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注册登记单位信息" sheetId="28" r:id="rId1"/>
  </sheets>
  <definedNames>
    <definedName name="_xlnm._FilterDatabase" localSheetId="0" hidden="1">注册登记单位信息!$A$1:$I$143</definedName>
    <definedName name="_Hlt455050193" localSheetId="0">注册登记单位信息!#REF!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<sst xmlns="http://schemas.openxmlformats.org/spreadsheetml/2006/main" count="765" uniqueCount="358">
  <si>
    <r>
      <t xml:space="preserve">中华人民共和国民用核安全设备活动境外单位注册登记信息统计表
</t>
    </r>
    <r>
      <rPr>
        <b/>
        <sz val="14"/>
        <rFont val="宋体"/>
        <charset val="134"/>
      </rPr>
      <t>（截至2023年12月31日，共172家）</t>
    </r>
  </si>
  <si>
    <t>序号</t>
  </si>
  <si>
    <t>单位名称</t>
  </si>
  <si>
    <t>证书类别</t>
  </si>
  <si>
    <t>设备类别</t>
  </si>
  <si>
    <t>核安全级别</t>
  </si>
  <si>
    <t>发证/重新注册发文号</t>
  </si>
  <si>
    <t>变更发文号</t>
  </si>
  <si>
    <t>证书有效期</t>
  </si>
  <si>
    <t>俄罗斯核阀门工艺设计院（PKTI  《Atomarmproekt》）</t>
  </si>
  <si>
    <t>设计</t>
  </si>
  <si>
    <t>阀门</t>
  </si>
  <si>
    <t>2、3级</t>
  </si>
  <si>
    <t xml:space="preserve">国核安发〔2019〕27号 </t>
  </si>
  <si>
    <t>英国Delta Mobrey Ltd.(原Delta Cotrols Ltd.)</t>
  </si>
  <si>
    <t>设计/制造</t>
  </si>
  <si>
    <t>传感器(温度计、压力变送器)</t>
  </si>
  <si>
    <t>1E级</t>
  </si>
  <si>
    <t>国核安函〔2019〕51号
国核安发〔2020〕98号</t>
  </si>
  <si>
    <t>法国Fuji Electric France SAS</t>
  </si>
  <si>
    <t>传感器(压力变送器)</t>
  </si>
  <si>
    <t>国核安发〔2021〕145号</t>
  </si>
  <si>
    <t xml:space="preserve">日本TVE Co.,Ltd. </t>
  </si>
  <si>
    <t>1、2、3级</t>
  </si>
  <si>
    <t>国核安发〔2021〕17号</t>
  </si>
  <si>
    <t>法国SEGAULT S.A.S.</t>
  </si>
  <si>
    <t>法国VELAN S.A.S.</t>
  </si>
  <si>
    <t>国核安发〔2019〕41号</t>
  </si>
  <si>
    <t>法国HOUDEC INNOVATION S.A.S.</t>
  </si>
  <si>
    <t>传感器(液位计)</t>
  </si>
  <si>
    <t>法国Photonis France S.A.S.</t>
  </si>
  <si>
    <t>传感器(核测仪表)</t>
  </si>
  <si>
    <t>国核安发〔2020〕98号</t>
  </si>
  <si>
    <t>美国Westinghouse Electric Company, LLC</t>
  </si>
  <si>
    <t>部分核安全机械、电气设备</t>
  </si>
  <si>
    <t>1、2、3级
1E级</t>
  </si>
  <si>
    <t>国核安发〔2019〕42号</t>
  </si>
  <si>
    <t>美国Flowserve Corporation</t>
  </si>
  <si>
    <t>法国DAHER VALVES</t>
  </si>
  <si>
    <t>意大利TECTUBI RACCORDI S.p.A.</t>
  </si>
  <si>
    <t>制造</t>
  </si>
  <si>
    <t>管道和管配件</t>
  </si>
  <si>
    <t>法国Emerson Process Management S.A.S</t>
  </si>
  <si>
    <t>法国BERNARD CONTROLS S.A.</t>
  </si>
  <si>
    <t>阀门电动装置</t>
  </si>
  <si>
    <t>法国Pyro-Controle</t>
  </si>
  <si>
    <t>传感器(温度计)</t>
  </si>
  <si>
    <t>美国Rosemount Nuclear Instruments, Inc.</t>
  </si>
  <si>
    <t>俄罗斯Research Enterprise INKOR Limited</t>
  </si>
  <si>
    <t>传感器(核测仪表)、仪控系统机柜</t>
  </si>
  <si>
    <t>俄罗斯POZIT JSC</t>
  </si>
  <si>
    <t>法国TUBES NUCLEAIRES MONTBARD</t>
  </si>
  <si>
    <t>国核安发〔2021〕82号</t>
  </si>
  <si>
    <t>德国LISEGA SE</t>
  </si>
  <si>
    <t>支承件</t>
  </si>
  <si>
    <t>德国Framatome GmbH</t>
  </si>
  <si>
    <t>国核安发[2017]146、国核安发〔2020〕14
国核安发〔2021〕252号</t>
  </si>
  <si>
    <t>无损检验证书2022年7月到期</t>
  </si>
  <si>
    <t>法国SOCIETE DES USINES QUIRI ET CIE</t>
  </si>
  <si>
    <t>支撑件</t>
  </si>
  <si>
    <t>法国Framatome Grenoble</t>
  </si>
  <si>
    <t>传感器(压力变送器)、仪控系统机柜</t>
  </si>
  <si>
    <t>国核安函〔2021〕116号，国核安函〔2023〕24号</t>
  </si>
  <si>
    <t>德国KSB SE ＆Co. KGaA</t>
  </si>
  <si>
    <t>泵、阀门、热交换器</t>
  </si>
  <si>
    <t>1、2、3级
1、2、3级
1级</t>
  </si>
  <si>
    <t>国核安函〔2019〕71号</t>
  </si>
  <si>
    <t>法国NEXANS FRANCE</t>
  </si>
  <si>
    <t>电缆</t>
  </si>
  <si>
    <t>国核安发〔2019〕102号</t>
  </si>
  <si>
    <t>德国Rolls-Royce Solutions GmbH</t>
  </si>
  <si>
    <t>电源设备(应急柴油发电机组)</t>
  </si>
  <si>
    <t>国核安函〔2022〕32号</t>
  </si>
  <si>
    <t>俄罗斯ZIO-Podolsk Mechanical Engineering Plant, Joint-Stock Company</t>
  </si>
  <si>
    <t>储罐、热交换器、管道、支承件</t>
  </si>
  <si>
    <t>2、3级/1、2、3级</t>
  </si>
  <si>
    <t>国核安函〔2021〕17号</t>
  </si>
  <si>
    <t>瑞典 Alfa Laval Technologies AB</t>
  </si>
  <si>
    <t>热交换器</t>
  </si>
  <si>
    <t>3级</t>
  </si>
  <si>
    <t>国核安函〔2022〕16号</t>
  </si>
  <si>
    <t>美国Fisher Controls International LLC</t>
  </si>
  <si>
    <t>日本三菱电机株式会社</t>
  </si>
  <si>
    <t>仪控系统机柜、电动机</t>
  </si>
  <si>
    <t>俄罗斯JSC TYAZHMASH</t>
  </si>
  <si>
    <t>1、2级</t>
  </si>
  <si>
    <t>法国MIRION Technologies (IST France)</t>
  </si>
  <si>
    <t>电气贯穿件</t>
  </si>
  <si>
    <t>乌克兰PJSC "ENERGOMASHSPETSSTAL"</t>
  </si>
  <si>
    <t>铸锻件</t>
  </si>
  <si>
    <t>1级</t>
  </si>
  <si>
    <t>国核安发〔2019〕121号</t>
  </si>
  <si>
    <t>法国KSB S.A.S</t>
  </si>
  <si>
    <t>法国Prysmian Cables et Systemes France S.A.S</t>
  </si>
  <si>
    <t>俄罗斯PJSC 《Contour》</t>
  </si>
  <si>
    <t>法国Mirion Technologies (MGPI) SAS</t>
  </si>
  <si>
    <t>传感器(辐射监测探测器)、仪控系统机柜</t>
  </si>
  <si>
    <t>国核安发〔2019〕142号</t>
  </si>
  <si>
    <t>俄罗斯JSC "AEM-Technology"</t>
  </si>
  <si>
    <t>锻件、支承件、压力容器、堆内构件、管道和管配件、热交换器</t>
  </si>
  <si>
    <t>国核安发〔2019〕146号</t>
  </si>
  <si>
    <t>国核安发〔2022〕68号</t>
  </si>
  <si>
    <t>德国AUMA Riester GmbH＆Co.KG</t>
  </si>
  <si>
    <t>奥地利ANDRITZ AG</t>
  </si>
  <si>
    <t>泵、热交换器</t>
  </si>
  <si>
    <t>国核安发〔2019〕171号</t>
  </si>
  <si>
    <t>德国Tyco Electronics Raychem GmbH</t>
  </si>
  <si>
    <t>电缆(电缆附件)</t>
  </si>
  <si>
    <t>德国Wepuko Pahnke GmbH</t>
  </si>
  <si>
    <t>泵</t>
  </si>
  <si>
    <t>德国Mirion Technologies(MGPI H&amp;B) GmbH</t>
  </si>
  <si>
    <t>传感器(辐射监测探测器、核测仪表)、仪控系统机柜</t>
  </si>
  <si>
    <t>法国Clextral S.A.S</t>
  </si>
  <si>
    <t>2级</t>
  </si>
  <si>
    <t>法国Manoir Pitres</t>
  </si>
  <si>
    <t>铸件、管道和管配件</t>
  </si>
  <si>
    <t>法国Regulation Georgin</t>
  </si>
  <si>
    <t>韩国Samshin Limited</t>
  </si>
  <si>
    <t>美国Swagelok Company</t>
  </si>
  <si>
    <t>日本齿轮工业株式会社</t>
  </si>
  <si>
    <t>德国Armaturenfabrik Franz Schneider GmbH+Co.KG</t>
  </si>
  <si>
    <t>阀门(仪表阀)</t>
  </si>
  <si>
    <t>法国Trillium Flow Technologies France SAS(原Weir Power &amp; Industrial France)</t>
  </si>
  <si>
    <t>安全阀</t>
  </si>
  <si>
    <t>国核安函〔2019〕83号</t>
  </si>
  <si>
    <t>意大利Forge Monchieri S.p.A</t>
  </si>
  <si>
    <t>锻件</t>
  </si>
  <si>
    <t>德国Weidmüller Interface GmbH &amp; Co.KG</t>
  </si>
  <si>
    <t>仪控系统机柜</t>
  </si>
  <si>
    <t>国核安发〔2019〕182号</t>
  </si>
  <si>
    <t>德国KSR Kübler Niveau-Messtechnik GmbH</t>
  </si>
  <si>
    <t>国核安发〔2022〕246</t>
  </si>
  <si>
    <t>法国2H Energy SAS</t>
  </si>
  <si>
    <t>仪控系统机柜
成套开关设备和控制设备</t>
  </si>
  <si>
    <t>加拿大Laker Energy Products Ltd</t>
  </si>
  <si>
    <t>控制棒驱动机构</t>
  </si>
  <si>
    <t>国核安发〔2019〕204号</t>
  </si>
  <si>
    <t>奥地利voestalpine BöHLER Edelstahl GmbH &amp; Co KG</t>
  </si>
  <si>
    <t>俄罗斯JSC 《Soyuz-01》 Firm</t>
  </si>
  <si>
    <t>俄罗斯JSC 《Tambovsky zavod《Komsomolets》named in honour of N.S.Artemov》</t>
  </si>
  <si>
    <t>热交换器、储罐</t>
  </si>
  <si>
    <t>韩国HY-LOK Corporation</t>
  </si>
  <si>
    <t>美国Curtiss-Wright Electro-Mechanical Corporation</t>
  </si>
  <si>
    <t>美国Thermo Gamma-Metrics LLC</t>
  </si>
  <si>
    <t>法国FRAMATOME SAS</t>
  </si>
  <si>
    <t>机械通用设备；
仪控系统机柜</t>
  </si>
  <si>
    <t>国核安函〔2023〕24号</t>
  </si>
  <si>
    <t>英国Trillium Flow Technologies UK Limited(原Weir Valves &amp; Controls UK Ltd)</t>
  </si>
  <si>
    <t>法国CLYDE UNION SAS</t>
  </si>
  <si>
    <t>国核安发〔2019〕229号</t>
  </si>
  <si>
    <t>法国FLOWSERVE POMPES SAS</t>
  </si>
  <si>
    <t>意大利RingMill S.p.A</t>
  </si>
  <si>
    <t>俄罗斯LLC "Polesye"</t>
  </si>
  <si>
    <t>储罐、热交换器、机械贯穿件、支承件</t>
  </si>
  <si>
    <t>俄罗斯JSC "SNIIP-SYSTEMATOM"</t>
  </si>
  <si>
    <t>加拿大Thorburn Flex Inc.</t>
  </si>
  <si>
    <t>波纹管、膨胀节</t>
  </si>
  <si>
    <t>国核安发〔2020〕14号</t>
  </si>
  <si>
    <t>韩国Hyundai Heavy Industries Co.,Ltd.</t>
  </si>
  <si>
    <t>俄罗斯LLC “Belenergomash-BZEM”</t>
  </si>
  <si>
    <t>管道和管配件、管道支承件、法兰、波纹管、膨胀节</t>
  </si>
  <si>
    <t>国核安发〔2021〕145号，增加2、3级有缝直管</t>
  </si>
  <si>
    <t>乌克兰PJSC “Kyiv Central Design Bureau of Valves”</t>
  </si>
  <si>
    <t>阀门（隔离阀、单向阀、安全阀、调节阀、释放阀、电磁阀）</t>
  </si>
  <si>
    <t>国核安发〔2023〕17号</t>
  </si>
  <si>
    <t>美国IMI Critical Engineering LLC（原Control Components Inc.）</t>
  </si>
  <si>
    <t>国核安函〔2023〕52号</t>
  </si>
  <si>
    <t>美国RSCC Wire &amp; Cable LLC</t>
  </si>
  <si>
    <t>英国Clyde Union Limited</t>
  </si>
  <si>
    <t>德国SEMPELL GmbH</t>
  </si>
  <si>
    <t>瑞典AB Sandvik Materials Technology</t>
  </si>
  <si>
    <t>热交换器传热管</t>
  </si>
  <si>
    <t>西班牙Ringo Valvulas S.L.</t>
  </si>
  <si>
    <t>国核安发〔2020〕43号</t>
  </si>
  <si>
    <t>俄罗斯JSC "Zavod "Znamya truda"</t>
  </si>
  <si>
    <t>俄罗斯Research and Production Amalgamation of Hydraulic Machine Company Incorporated</t>
  </si>
  <si>
    <t>俄罗斯JSC OKB "GIDROPRESS"</t>
  </si>
  <si>
    <t>热交换器、压力容器、主管道、管道和管配件、堆内构件、控制棒驱动机构、支承件、储罐</t>
  </si>
  <si>
    <t>国核安发〔2020〕76号</t>
  </si>
  <si>
    <t>国核安发〔2021〕252号</t>
  </si>
  <si>
    <t>俄罗斯LLC "Atomspetsservice"</t>
  </si>
  <si>
    <t>闸门、机械贯穿件、法兰、储罐、热交换器</t>
  </si>
  <si>
    <t>俄罗斯JSC "Energomash(Chekhov)-CHZEM"</t>
  </si>
  <si>
    <t>法国Generale de Robinetterie Industrielle et de Systemes de Surete</t>
  </si>
  <si>
    <t>意大利Forge Fedriga S.R.L.</t>
  </si>
  <si>
    <t>德国VEGA Grieshaber KG</t>
  </si>
  <si>
    <t>德国Bopp &amp; Reuther Valves GmbH</t>
  </si>
  <si>
    <t>加拿大Velan Inc.</t>
  </si>
  <si>
    <t>瑞士Eugen Seitz AG</t>
  </si>
  <si>
    <t>电磁阀</t>
  </si>
  <si>
    <t>西班牙APLICACIONES MECANICAS VALVULAS INDUSTRIALES SA</t>
  </si>
  <si>
    <t>法国MAN Energy Solutions France SAS</t>
  </si>
  <si>
    <t>捷克MSA. a.s.</t>
  </si>
  <si>
    <t>阀门（隔离阀，单向阀）</t>
  </si>
  <si>
    <t>国核安发〔2020〕187号</t>
  </si>
  <si>
    <t>印度Aruna Alloy Steels Pvt Ltd.</t>
  </si>
  <si>
    <t>铸锻件（阀门类锻件）</t>
  </si>
  <si>
    <t>国核安发〔2020〕248号</t>
  </si>
  <si>
    <t>意大利SALZGITTER MANNESMANN STAINLESS TUBES ITALIA S.R.L.</t>
  </si>
  <si>
    <t>直管（无缝）、热交换器传热管</t>
  </si>
  <si>
    <t>1、2、3级，  2、3级</t>
  </si>
  <si>
    <t>英国汤姆逊阀门有限公司（Thompson Valves Ltd）</t>
  </si>
  <si>
    <t>阀门（隔离阀、单向阀、调节阀、仪表阀）</t>
  </si>
  <si>
    <t>俄罗斯JSC “Pervouralsky Pipe Plant”</t>
  </si>
  <si>
    <t>直管（无缝）</t>
  </si>
  <si>
    <t>国核安发〔2020〕270号</t>
  </si>
  <si>
    <t>乌克兰PJSC CENTRAVIS PRODUCTION UKRAINE</t>
  </si>
  <si>
    <t>国核安发〔2021〕145号，增加2、3级热交换器传热管（直管）</t>
  </si>
  <si>
    <t>俄罗斯PJSC “Chelyabinsk Pipe Plant”</t>
  </si>
  <si>
    <t>离心泵</t>
  </si>
  <si>
    <t>俄罗斯Joint Stock Company Scientific Research and Design Institute for Energy Technoligies ATOMPROEKT</t>
  </si>
  <si>
    <t>核2、3级储罐、热交换器、管道和管件、泵、风机、压缩机、阀门、支承件、波纹管、膨胀节、闸门、机械贯穿件、法兰；
1E级电源设备、成套开关设备和控制设备、传感器、电气贯穿件、电缆、仪控系统机柜、变压器、电动机、阀门驱动装置</t>
  </si>
  <si>
    <t>核安全2、3级，1E级</t>
  </si>
  <si>
    <t>国核安发〔2021〕13号</t>
  </si>
  <si>
    <t>国核安发〔2021〕207号，注销</t>
  </si>
  <si>
    <t xml:space="preserve">俄罗斯AO Alfa Laval Potok </t>
  </si>
  <si>
    <t>板式热交换器</t>
  </si>
  <si>
    <t>国核安函〔2023〕30号</t>
  </si>
  <si>
    <t>俄罗斯JSC “ Research and Production Corporation “ Space Monitoring Systems, Information &amp; Control and Electromechanical Complexes ” named after A.G.Iosifian ”</t>
  </si>
  <si>
    <t>仪控系统机柜（控制保护系统（CPS）应急保护机柜）</t>
  </si>
  <si>
    <t>1E级（安全壳外）</t>
  </si>
  <si>
    <t>俄罗斯JSC Sverdlovsk Chemical Engineering Research Institute</t>
  </si>
  <si>
    <t>储罐、管壳式热交换器(含传热管)</t>
  </si>
  <si>
    <t>韩国 Doosan Enerbility Co., Ltd.</t>
  </si>
  <si>
    <t>铸锻件（容器类锻件）、堆内构件</t>
  </si>
  <si>
    <t>1级、核安全级</t>
  </si>
  <si>
    <t>国核安发〔2022〕152号、国核安函〔2023〕39号</t>
  </si>
  <si>
    <t>美国Mirion Technologies(Conax Nuclear),Inc.</t>
  </si>
  <si>
    <t>日本IMI Japan K.K.</t>
  </si>
  <si>
    <t>调节阀</t>
  </si>
  <si>
    <t>捷克ZPA Pecky,a.s.</t>
  </si>
  <si>
    <t>阀门驱动装置</t>
  </si>
  <si>
    <t xml:space="preserve">1E级
（安全壳内、外）
</t>
  </si>
  <si>
    <t>国核安发〔2021〕51号</t>
  </si>
  <si>
    <t>日本Japan Steel Works M&amp;E，Inc.</t>
  </si>
  <si>
    <t>铸锻件（反应堆压力容器锻件、蒸汽发生器锻件等）</t>
  </si>
  <si>
    <t>国核安发〔2021〕66号</t>
  </si>
  <si>
    <t xml:space="preserve">俄罗斯Corporation of JSC “ESKM”, LLC </t>
  </si>
  <si>
    <t>板式热交换器、管壳式热交换器（含热交换器传热管）</t>
  </si>
  <si>
    <t>俄罗斯LLC "ZESKMI"</t>
  </si>
  <si>
    <t>热交换器（板式热交换器、管壳式热交换器）、官道和管配件（热交换器传热管）</t>
  </si>
  <si>
    <t>德国SCHOTT AG</t>
  </si>
  <si>
    <t>德国WIKA Alexander Wiegand SE &amp; Co.KG</t>
  </si>
  <si>
    <t>传感器（温度计）</t>
  </si>
  <si>
    <t>意大利FEAT GROUP S.P.A.</t>
  </si>
  <si>
    <t>加拿大Candu Energy Inc.</t>
  </si>
  <si>
    <t>无损检验</t>
  </si>
  <si>
    <t>超声检验（UT）、涡流检验（ET）</t>
  </si>
  <si>
    <t>德国Phönix Armaturen-Werke Bregel GmbH</t>
  </si>
  <si>
    <t>隔离阀、调节阀、其他类型核安全级阀</t>
  </si>
  <si>
    <t>俄罗斯LLC “TMK-INOX”</t>
  </si>
  <si>
    <t>直管（无缝）、热交换器传热管（直管）</t>
  </si>
  <si>
    <t>俄罗斯“Volzhsky Pipe Plant” Joint Stock Company</t>
  </si>
  <si>
    <t>俄罗斯LLC RPE “BASET”</t>
  </si>
  <si>
    <t>管壳式热交换器
（含热交换器传热管）</t>
  </si>
  <si>
    <t>日本制铁株式会社</t>
  </si>
  <si>
    <t>德国 Hoppecke Batterien GmbH &amp; Co.KG</t>
  </si>
  <si>
    <t>蓄电池(组)</t>
  </si>
  <si>
    <t>1E级
（安全壳外）</t>
  </si>
  <si>
    <t>法国KROHNE SAS</t>
  </si>
  <si>
    <t>1E级（安全壳内）</t>
  </si>
  <si>
    <t>英国Centronic Limited</t>
  </si>
  <si>
    <t>传感器（核测仪表：电离室、裂变室、硼计数管）</t>
  </si>
  <si>
    <t>俄罗斯LLC “NTL-Pribor”</t>
  </si>
  <si>
    <t>1E级（安全壳内、外）</t>
  </si>
  <si>
    <t>法国Dresser Produits Industriels</t>
  </si>
  <si>
    <t>美国Emerson Automation Solutions Final Control US LP</t>
  </si>
  <si>
    <t>安全阀（弹簧式）、其他类型核安全级阀</t>
  </si>
  <si>
    <t>1、2、3级/2、3级</t>
  </si>
  <si>
    <t>俄罗斯Joint Stock Company “Atomenergoproekt”</t>
  </si>
  <si>
    <t>核2、3级储罐、热交换器、管道和管件、泵、风机、压缩机、阀门、支承件、波纹管、膨胀节、闸门、机械贯穿件、法兰；
1E级电源设备、成套开关设备和控制设备、传感器、电气贯穿件、电缆、仪控系统机柜、变压器、电动机、阀门驱动装置、（仪表电缆）</t>
  </si>
  <si>
    <t>国核安发〔2021〕207号</t>
  </si>
  <si>
    <t>法国L‘UNION DES FORGERONS</t>
  </si>
  <si>
    <t>国核安发〔2021〕230号</t>
  </si>
  <si>
    <t>意大利ETTORE CELLA S.p.A.</t>
  </si>
  <si>
    <t>传感器（压力变送器、温度计）</t>
  </si>
  <si>
    <t xml:space="preserve">美国Framatome Inc. </t>
  </si>
  <si>
    <t>仪控系统机柜（仪控机架、机柜）</t>
  </si>
  <si>
    <t>俄罗斯“Sinarsky Pipe Plant”，Joint stock company</t>
  </si>
  <si>
    <t>管道和管配件（无缝直管）</t>
  </si>
  <si>
    <t>俄罗斯LLC “Cybersteel”</t>
  </si>
  <si>
    <t>管道和管配件（无缝直管、热交换器传热管）</t>
  </si>
  <si>
    <t>美国EnerSys Delaware Inc.</t>
  </si>
  <si>
    <t>电源设备(蓄电池)</t>
  </si>
  <si>
    <t>意大利FOMAS S.p.A.</t>
  </si>
  <si>
    <t>铸锻件（容器类锻件、泵阀类锻件、支承类锻件）</t>
  </si>
  <si>
    <t>1、3级</t>
  </si>
  <si>
    <t>卢森堡SISTO Armaturen S.A.</t>
  </si>
  <si>
    <t>阀门（隔离阀、其他类型阀门）</t>
  </si>
  <si>
    <t>法国THERMOCOAX SAS</t>
  </si>
  <si>
    <t>传感器（核测仪表、温度计、液位计），电缆（仪表电缆、同轴电缆）</t>
  </si>
  <si>
    <t>国核安发〔2021〕281号</t>
  </si>
  <si>
    <t xml:space="preserve">瑞典Habia Cable AB </t>
  </si>
  <si>
    <t>德国Rosswag GmbH</t>
  </si>
  <si>
    <t>美国Crane Nuclear PFT CORP</t>
  </si>
  <si>
    <t>阀门（隔离阀、单向阀）</t>
  </si>
  <si>
    <t>国核安发〔2022〕6号</t>
  </si>
  <si>
    <t>法国POMPES RUTSCHI</t>
  </si>
  <si>
    <t>屏蔽泵（单级、多级、立式、卧式）</t>
  </si>
  <si>
    <t>俄罗斯ATM Piping &amp; Fitings, Joint-Stock Company</t>
  </si>
  <si>
    <t>管道和管配件（弯头、三通、异径管、管道预制、直管）</t>
  </si>
  <si>
    <t>俄罗斯Specialized Instrumentation Engineering Research Institute, Joint-Stock-Company</t>
  </si>
  <si>
    <t>仪控系统机柜（仪控机架、机柜，仪控盘、台、屏、箱）</t>
  </si>
  <si>
    <t>法国SPECIAL BRIDES SERVICE</t>
  </si>
  <si>
    <t>俄罗斯Penztyazhpromarmatura JSC（PTPA JSC）</t>
  </si>
  <si>
    <t>阀门（隔离阀、单向阀、调节阀、安全阀）</t>
  </si>
  <si>
    <t>英国ATB GROUP UK LIMITED</t>
  </si>
  <si>
    <t>电动机（交流中压电动机）</t>
  </si>
  <si>
    <t>法国Baumer Bourdon Haenni SAS</t>
  </si>
  <si>
    <t>乌克兰Private Joint-Stock Company “ELOX PLANT”</t>
  </si>
  <si>
    <t>电气贯穿件（中压电力贯穿件、低压电力贯穿件、控制贯穿件、仪表贯穿件、同轴贯穿件）</t>
  </si>
  <si>
    <t>美国HOLTEC INTERNATIONAL</t>
  </si>
  <si>
    <t>热交换器（管壳式热交换器）</t>
  </si>
  <si>
    <t>国核安发〔2022〕121号</t>
  </si>
  <si>
    <t>国核安函〔2023〕63号</t>
  </si>
  <si>
    <r>
      <rPr>
        <sz val="11"/>
        <rFont val="宋体"/>
        <charset val="134"/>
      </rPr>
      <t>瑞士</t>
    </r>
    <r>
      <rPr>
        <sz val="11"/>
        <rFont val="Times New Roman"/>
        <charset val="134"/>
      </rPr>
      <t>Gutor Electronic LLC</t>
    </r>
  </si>
  <si>
    <r>
      <rPr>
        <sz val="10"/>
        <rFont val="宋体"/>
        <charset val="134"/>
      </rPr>
      <t>设计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制造</t>
    </r>
  </si>
  <si>
    <t>电源设备(不间断电源)</t>
  </si>
  <si>
    <r>
      <rPr>
        <sz val="10"/>
        <rFont val="Times New Roman"/>
        <charset val="134"/>
      </rPr>
      <t>1E</t>
    </r>
    <r>
      <rPr>
        <sz val="10"/>
        <rFont val="宋体"/>
        <charset val="134"/>
      </rPr>
      <t>级</t>
    </r>
  </si>
  <si>
    <t>俄罗斯Trubodetal JSC</t>
  </si>
  <si>
    <t>管道和管配件（弯头）
管道预制、三通、异径管</t>
  </si>
  <si>
    <t>国核安发〔2022〕152号</t>
  </si>
  <si>
    <t>国核安发〔2023〕131号</t>
  </si>
  <si>
    <t>美国Westinghouse Electric Company LLC</t>
  </si>
  <si>
    <t>超声检验（UT）</t>
  </si>
  <si>
    <t>日本Okano Valve MFG. Co. LTD.</t>
  </si>
  <si>
    <t>阀门（隔离阀，单向阀、安全阀）</t>
  </si>
  <si>
    <t>德国HEW-KABEL GmbH</t>
  </si>
  <si>
    <t>法国NEXANS INDUSTRIAL SOLUTIONS FRANCE</t>
  </si>
  <si>
    <t>美国Fluid Components International LLC</t>
  </si>
  <si>
    <t>传感器（液位计）</t>
  </si>
  <si>
    <t>美国Curtiss-Wright Flow Control Corporation</t>
  </si>
  <si>
    <t>阀门（单向阀/喷嘴止回阀）</t>
  </si>
  <si>
    <t>美国Valcor Engineering Corporation</t>
  </si>
  <si>
    <t>阀门（调节阀、电磁阀）</t>
  </si>
  <si>
    <t>国核安发〔2023〕60号</t>
  </si>
  <si>
    <t>德国PRYSMIAN Kabel und Systeme GmbH</t>
  </si>
  <si>
    <t>电缆（低压电力电缆、控制电缆、仪表电缆）</t>
  </si>
  <si>
    <t>德国GERB Schwingungsisolierungen GmbH&amp;Co.KG</t>
  </si>
  <si>
    <t>支承件（阻尼器）</t>
  </si>
  <si>
    <t>俄罗斯 National Research Centre  "KURCHATOV INSTITUTE"</t>
  </si>
  <si>
    <t>仪控系统机柜（仪控机架、机柜），传感器（温度计）</t>
  </si>
  <si>
    <t>俄罗斯 The Ilyenko ELARA Research and Production Complex，Joint-Stock Company</t>
  </si>
  <si>
    <t>俄罗斯 LUCH RESEARCH AND PRODUCTION ASSOCIATION, RESEARCH AND DEVELOPMENT INSTITUTE, JOINT-STOCK COMPANY</t>
  </si>
  <si>
    <t>德国AEG Power Solutions GmbH</t>
  </si>
  <si>
    <t>电源设备（充电器、逆变器、不间断电源）</t>
  </si>
  <si>
    <t>德国Benning Elektrotechnik und Elektronik GmbH&amp;Co.KG</t>
  </si>
  <si>
    <t>俄罗斯Joint Stock Company "Central Design Bureau of Machine Building"（中央机器设计制造局）</t>
  </si>
  <si>
    <t>泵
热交换器
支承件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</si>
  <si>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 xml:space="preserve">级
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 xml:space="preserve">级
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级</t>
    </r>
  </si>
  <si>
    <t>法国FORGITAL FMDL SAS</t>
  </si>
  <si>
    <t>美国Meggitt Safety Systems Inc.</t>
  </si>
  <si>
    <t>电缆（低压电力电缆、控制电缆、仪表电缆、同轴电缆、电缆附件）</t>
  </si>
  <si>
    <t>法国JEUMONT Electric</t>
  </si>
  <si>
    <t>国核安发〔2023〕148号</t>
  </si>
  <si>
    <t>意大利SIDERFORGEROSSI GROUP S.p.A</t>
  </si>
  <si>
    <t>国核安发〔2023〕198号</t>
  </si>
  <si>
    <t>法国GASCARD MARTIN-PROST S.A.S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</si>
</sst>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74"/>
  <sheetViews>
    <sheetView tabSelected="1" zoomScale="115" zoomScaleNormal="115" workbookViewId="0">
      <pane ySplit="2" topLeftCell="A166" activePane="bottomLeft" state="frozen"/>
      <selection/>
      <selection pane="bottomLeft" activeCell="A1" sqref="A1:H174"/>
    </sheetView>
  </sheetViews>
  <sheetFormatPr defaultColWidth="8.90833333333333" defaultRowHeight="13.5"/>
  <cols>
    <col min="1" max="1" width="6.71666666666667" style="7" customWidth="1"/>
    <col min="2" max="2" width="37.825" style="6" customWidth="1"/>
    <col min="3" max="3" width="10.4333333333333" style="6" customWidth="1"/>
    <col min="4" max="4" width="22.825" style="5" customWidth="1"/>
    <col min="5" max="5" width="10.9666666666667" style="6" customWidth="1"/>
    <col min="6" max="6" width="13.2583333333333" style="4" customWidth="1"/>
    <col min="7" max="7" width="17.4916666666667" style="4" customWidth="1"/>
    <col min="8" max="8" width="11.6166666666667" style="6" customWidth="1"/>
    <col min="9" max="16384" width="8.90833333333333" style="7"/>
  </cols>
  <sheetData>
    <row r="1" ht="46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4" spans="1:8">
      <c r="A2" s="9" t="s">
        <v>1</v>
      </c>
      <c r="B2" s="10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9" t="s">
        <v>8</v>
      </c>
    </row>
    <row r="3" ht="29" customHeight="1" spans="1:8">
      <c r="A3" s="11">
        <f>ROW()-2</f>
        <v>1</v>
      </c>
      <c r="B3" s="12" t="s">
        <v>9</v>
      </c>
      <c r="C3" s="11" t="s">
        <v>10</v>
      </c>
      <c r="D3" s="12" t="s">
        <v>11</v>
      </c>
      <c r="E3" s="11" t="s">
        <v>12</v>
      </c>
      <c r="F3" s="12" t="s">
        <v>13</v>
      </c>
      <c r="G3" s="12"/>
      <c r="H3" s="13">
        <v>45324</v>
      </c>
    </row>
    <row r="4" ht="27" customHeight="1" spans="1:8">
      <c r="A4" s="11">
        <f>ROW()-2</f>
        <v>2</v>
      </c>
      <c r="B4" s="12" t="s">
        <v>14</v>
      </c>
      <c r="C4" s="11" t="s">
        <v>15</v>
      </c>
      <c r="D4" s="12" t="s">
        <v>16</v>
      </c>
      <c r="E4" s="11" t="s">
        <v>17</v>
      </c>
      <c r="F4" s="12"/>
      <c r="G4" s="12" t="s">
        <v>18</v>
      </c>
      <c r="H4" s="11"/>
    </row>
    <row r="5" ht="29" customHeight="1" spans="1:8">
      <c r="A5" s="11">
        <f>ROW()-2</f>
        <v>3</v>
      </c>
      <c r="B5" s="12" t="s">
        <v>19</v>
      </c>
      <c r="C5" s="11" t="s">
        <v>15</v>
      </c>
      <c r="D5" s="12" t="s">
        <v>20</v>
      </c>
      <c r="E5" s="11" t="s">
        <v>17</v>
      </c>
      <c r="F5" s="12"/>
      <c r="G5" s="12" t="s">
        <v>21</v>
      </c>
      <c r="H5" s="11"/>
    </row>
    <row r="6" ht="20.25" customHeight="1" spans="1:8">
      <c r="A6" s="11">
        <f>ROW()-2</f>
        <v>4</v>
      </c>
      <c r="B6" s="12" t="s">
        <v>22</v>
      </c>
      <c r="C6" s="11" t="s">
        <v>15</v>
      </c>
      <c r="D6" s="12" t="s">
        <v>11</v>
      </c>
      <c r="E6" s="11" t="s">
        <v>23</v>
      </c>
      <c r="F6" s="12"/>
      <c r="G6" s="12" t="s">
        <v>24</v>
      </c>
      <c r="H6" s="11"/>
    </row>
    <row r="7" ht="16" customHeight="1" spans="1:8">
      <c r="A7" s="11">
        <f t="shared" ref="A7:A16" si="0">ROW()-2</f>
        <v>5</v>
      </c>
      <c r="B7" s="12" t="s">
        <v>25</v>
      </c>
      <c r="C7" s="11" t="s">
        <v>15</v>
      </c>
      <c r="D7" s="12" t="s">
        <v>11</v>
      </c>
      <c r="E7" s="11" t="s">
        <v>23</v>
      </c>
      <c r="F7" s="12"/>
      <c r="G7" s="12"/>
      <c r="H7" s="11"/>
    </row>
    <row r="8" ht="16" customHeight="1" spans="1:8">
      <c r="A8" s="11">
        <f t="shared" si="0"/>
        <v>6</v>
      </c>
      <c r="B8" s="12" t="s">
        <v>26</v>
      </c>
      <c r="C8" s="11" t="s">
        <v>15</v>
      </c>
      <c r="D8" s="12" t="s">
        <v>11</v>
      </c>
      <c r="E8" s="11" t="s">
        <v>23</v>
      </c>
      <c r="F8" s="12" t="s">
        <v>27</v>
      </c>
      <c r="G8" s="12"/>
      <c r="H8" s="14">
        <v>45359</v>
      </c>
    </row>
    <row r="9" ht="16" customHeight="1" spans="1:8">
      <c r="A9" s="11">
        <f t="shared" si="0"/>
        <v>7</v>
      </c>
      <c r="B9" s="12" t="s">
        <v>28</v>
      </c>
      <c r="C9" s="11" t="s">
        <v>15</v>
      </c>
      <c r="D9" s="12" t="s">
        <v>29</v>
      </c>
      <c r="E9" s="11" t="s">
        <v>17</v>
      </c>
      <c r="F9" s="12"/>
      <c r="G9" s="12"/>
      <c r="H9" s="11"/>
    </row>
    <row r="10" spans="1:8">
      <c r="A10" s="11">
        <f t="shared" si="0"/>
        <v>8</v>
      </c>
      <c r="B10" s="12" t="s">
        <v>30</v>
      </c>
      <c r="C10" s="11" t="s">
        <v>15</v>
      </c>
      <c r="D10" s="12" t="s">
        <v>31</v>
      </c>
      <c r="E10" s="11" t="s">
        <v>17</v>
      </c>
      <c r="F10" s="12"/>
      <c r="G10" s="12" t="s">
        <v>32</v>
      </c>
      <c r="H10" s="11"/>
    </row>
    <row r="11" ht="26" customHeight="1" spans="1:8">
      <c r="A11" s="11">
        <f t="shared" si="0"/>
        <v>9</v>
      </c>
      <c r="B11" s="12" t="s">
        <v>33</v>
      </c>
      <c r="C11" s="11" t="s">
        <v>15</v>
      </c>
      <c r="D11" s="12" t="s">
        <v>34</v>
      </c>
      <c r="E11" s="12" t="s">
        <v>35</v>
      </c>
      <c r="F11" s="12" t="s">
        <v>36</v>
      </c>
      <c r="G11" s="12"/>
      <c r="H11" s="14">
        <v>45364</v>
      </c>
    </row>
    <row r="12" ht="19" customHeight="1" spans="1:8">
      <c r="A12" s="11">
        <f t="shared" si="0"/>
        <v>10</v>
      </c>
      <c r="B12" s="12" t="s">
        <v>37</v>
      </c>
      <c r="C12" s="11" t="s">
        <v>15</v>
      </c>
      <c r="D12" s="12" t="s">
        <v>11</v>
      </c>
      <c r="E12" s="11" t="s">
        <v>23</v>
      </c>
      <c r="F12" s="12"/>
      <c r="G12" s="12"/>
      <c r="H12" s="14"/>
    </row>
    <row r="13" ht="18.75" customHeight="1" spans="1:8">
      <c r="A13" s="11">
        <f t="shared" si="0"/>
        <v>11</v>
      </c>
      <c r="B13" s="12" t="s">
        <v>38</v>
      </c>
      <c r="C13" s="11" t="s">
        <v>15</v>
      </c>
      <c r="D13" s="12" t="s">
        <v>11</v>
      </c>
      <c r="E13" s="11" t="s">
        <v>23</v>
      </c>
      <c r="F13" s="12"/>
      <c r="G13" s="12"/>
      <c r="H13" s="14"/>
    </row>
    <row r="14" ht="19" customHeight="1" spans="1:8">
      <c r="A14" s="11">
        <f t="shared" si="0"/>
        <v>12</v>
      </c>
      <c r="B14" s="12" t="s">
        <v>39</v>
      </c>
      <c r="C14" s="11" t="s">
        <v>40</v>
      </c>
      <c r="D14" s="12" t="s">
        <v>41</v>
      </c>
      <c r="E14" s="11" t="s">
        <v>23</v>
      </c>
      <c r="F14" s="12"/>
      <c r="G14" s="12"/>
      <c r="H14" s="14"/>
    </row>
    <row r="15" ht="19" customHeight="1" spans="1:8">
      <c r="A15" s="11">
        <f t="shared" si="0"/>
        <v>13</v>
      </c>
      <c r="B15" s="12" t="s">
        <v>42</v>
      </c>
      <c r="C15" s="11" t="s">
        <v>15</v>
      </c>
      <c r="D15" s="12" t="s">
        <v>11</v>
      </c>
      <c r="E15" s="11" t="s">
        <v>23</v>
      </c>
      <c r="F15" s="12"/>
      <c r="G15" s="12"/>
      <c r="H15" s="14"/>
    </row>
    <row r="16" ht="19" customHeight="1" spans="1:8">
      <c r="A16" s="11">
        <f t="shared" si="0"/>
        <v>14</v>
      </c>
      <c r="B16" s="12" t="s">
        <v>43</v>
      </c>
      <c r="C16" s="11" t="s">
        <v>15</v>
      </c>
      <c r="D16" s="12" t="s">
        <v>44</v>
      </c>
      <c r="E16" s="11" t="s">
        <v>17</v>
      </c>
      <c r="F16" s="12"/>
      <c r="G16" s="12"/>
      <c r="H16" s="14"/>
    </row>
    <row r="17" ht="19" customHeight="1" spans="1:8">
      <c r="A17" s="11">
        <f t="shared" ref="A17:A26" si="1">ROW()-2</f>
        <v>15</v>
      </c>
      <c r="B17" s="12" t="s">
        <v>45</v>
      </c>
      <c r="C17" s="11" t="s">
        <v>15</v>
      </c>
      <c r="D17" s="12" t="s">
        <v>46</v>
      </c>
      <c r="E17" s="11" t="s">
        <v>17</v>
      </c>
      <c r="F17" s="12"/>
      <c r="G17" s="12"/>
      <c r="H17" s="14"/>
    </row>
    <row r="18" ht="30" customHeight="1" spans="1:8">
      <c r="A18" s="11">
        <f t="shared" si="1"/>
        <v>16</v>
      </c>
      <c r="B18" s="12" t="s">
        <v>47</v>
      </c>
      <c r="C18" s="11" t="s">
        <v>15</v>
      </c>
      <c r="D18" s="12" t="s">
        <v>20</v>
      </c>
      <c r="E18" s="11" t="s">
        <v>17</v>
      </c>
      <c r="F18" s="12"/>
      <c r="G18" s="12"/>
      <c r="H18" s="14"/>
    </row>
    <row r="19" ht="29" customHeight="1" spans="1:8">
      <c r="A19" s="11">
        <f t="shared" si="1"/>
        <v>17</v>
      </c>
      <c r="B19" s="12" t="s">
        <v>48</v>
      </c>
      <c r="C19" s="11" t="s">
        <v>15</v>
      </c>
      <c r="D19" s="12" t="s">
        <v>49</v>
      </c>
      <c r="E19" s="11" t="s">
        <v>17</v>
      </c>
      <c r="F19" s="12"/>
      <c r="G19" s="12"/>
      <c r="H19" s="14"/>
    </row>
    <row r="20" ht="19.5" customHeight="1" spans="1:8">
      <c r="A20" s="11">
        <f t="shared" si="1"/>
        <v>18</v>
      </c>
      <c r="B20" s="12" t="s">
        <v>50</v>
      </c>
      <c r="C20" s="11" t="s">
        <v>15</v>
      </c>
      <c r="D20" s="12" t="s">
        <v>31</v>
      </c>
      <c r="E20" s="11" t="s">
        <v>17</v>
      </c>
      <c r="F20" s="12"/>
      <c r="G20" s="12"/>
      <c r="H20" s="14"/>
    </row>
    <row r="21" ht="25" customHeight="1" spans="1:8">
      <c r="A21" s="11">
        <f t="shared" si="1"/>
        <v>19</v>
      </c>
      <c r="B21" s="12" t="s">
        <v>51</v>
      </c>
      <c r="C21" s="11" t="s">
        <v>40</v>
      </c>
      <c r="D21" s="12" t="s">
        <v>41</v>
      </c>
      <c r="E21" s="11" t="s">
        <v>23</v>
      </c>
      <c r="F21" s="12"/>
      <c r="G21" s="12" t="s">
        <v>52</v>
      </c>
      <c r="H21" s="14"/>
    </row>
    <row r="22" ht="19" customHeight="1" spans="1:8">
      <c r="A22" s="11">
        <f t="shared" si="1"/>
        <v>20</v>
      </c>
      <c r="B22" s="12" t="s">
        <v>53</v>
      </c>
      <c r="C22" s="11" t="s">
        <v>15</v>
      </c>
      <c r="D22" s="12" t="s">
        <v>54</v>
      </c>
      <c r="E22" s="11" t="s">
        <v>23</v>
      </c>
      <c r="F22" s="12"/>
      <c r="G22" s="12"/>
      <c r="H22" s="14"/>
    </row>
    <row r="23" ht="50" customHeight="1" spans="1:9">
      <c r="A23" s="11">
        <f t="shared" si="1"/>
        <v>21</v>
      </c>
      <c r="B23" s="12" t="s">
        <v>55</v>
      </c>
      <c r="C23" s="11" t="s">
        <v>15</v>
      </c>
      <c r="D23" s="12" t="s">
        <v>34</v>
      </c>
      <c r="E23" s="12" t="s">
        <v>35</v>
      </c>
      <c r="F23" s="12"/>
      <c r="G23" s="12" t="s">
        <v>56</v>
      </c>
      <c r="H23" s="14"/>
      <c r="I23" s="16" t="s">
        <v>57</v>
      </c>
    </row>
    <row r="24" ht="22.5" customHeight="1" spans="1:8">
      <c r="A24" s="11">
        <f t="shared" si="1"/>
        <v>22</v>
      </c>
      <c r="B24" s="12" t="s">
        <v>58</v>
      </c>
      <c r="C24" s="11" t="s">
        <v>15</v>
      </c>
      <c r="D24" s="12" t="s">
        <v>59</v>
      </c>
      <c r="E24" s="11" t="s">
        <v>23</v>
      </c>
      <c r="F24" s="12"/>
      <c r="G24" s="12"/>
      <c r="H24" s="14"/>
    </row>
    <row r="25" ht="41" customHeight="1" spans="1:8">
      <c r="A25" s="11">
        <f t="shared" si="1"/>
        <v>23</v>
      </c>
      <c r="B25" s="11" t="s">
        <v>60</v>
      </c>
      <c r="C25" s="11" t="s">
        <v>15</v>
      </c>
      <c r="D25" s="12" t="s">
        <v>61</v>
      </c>
      <c r="E25" s="11" t="s">
        <v>17</v>
      </c>
      <c r="F25" s="12"/>
      <c r="G25" s="12" t="s">
        <v>62</v>
      </c>
      <c r="H25" s="14"/>
    </row>
    <row r="26" ht="37" customHeight="1" spans="1:8">
      <c r="A26" s="11">
        <f t="shared" si="1"/>
        <v>24</v>
      </c>
      <c r="B26" s="11" t="s">
        <v>63</v>
      </c>
      <c r="C26" s="11" t="s">
        <v>15</v>
      </c>
      <c r="D26" s="12" t="s">
        <v>64</v>
      </c>
      <c r="E26" s="12" t="s">
        <v>65</v>
      </c>
      <c r="F26" s="12"/>
      <c r="G26" s="12" t="s">
        <v>66</v>
      </c>
      <c r="H26" s="14"/>
    </row>
    <row r="27" ht="19.5" customHeight="1" spans="1:8">
      <c r="A27" s="11">
        <f t="shared" ref="A27:A36" si="2">ROW()-2</f>
        <v>25</v>
      </c>
      <c r="B27" s="12" t="s">
        <v>67</v>
      </c>
      <c r="C27" s="12" t="s">
        <v>15</v>
      </c>
      <c r="D27" s="12" t="s">
        <v>68</v>
      </c>
      <c r="E27" s="12" t="s">
        <v>17</v>
      </c>
      <c r="F27" s="12" t="s">
        <v>69</v>
      </c>
      <c r="G27" s="11"/>
      <c r="H27" s="14">
        <v>45409</v>
      </c>
    </row>
    <row r="28" ht="26" customHeight="1" spans="1:9">
      <c r="A28" s="11">
        <f t="shared" si="2"/>
        <v>26</v>
      </c>
      <c r="B28" s="12" t="s">
        <v>70</v>
      </c>
      <c r="C28" s="12" t="s">
        <v>15</v>
      </c>
      <c r="D28" s="12" t="s">
        <v>71</v>
      </c>
      <c r="E28" s="12" t="s">
        <v>17</v>
      </c>
      <c r="F28" s="12"/>
      <c r="G28" s="12" t="s">
        <v>72</v>
      </c>
      <c r="H28" s="11"/>
      <c r="I28" s="2"/>
    </row>
    <row r="29" ht="33" customHeight="1" spans="1:9">
      <c r="A29" s="11">
        <f t="shared" si="2"/>
        <v>27</v>
      </c>
      <c r="B29" s="12" t="s">
        <v>73</v>
      </c>
      <c r="C29" s="12" t="s">
        <v>15</v>
      </c>
      <c r="D29" s="12" t="s">
        <v>74</v>
      </c>
      <c r="E29" s="12" t="s">
        <v>75</v>
      </c>
      <c r="F29" s="12"/>
      <c r="G29" s="12" t="s">
        <v>76</v>
      </c>
      <c r="H29" s="11"/>
      <c r="I29" s="2"/>
    </row>
    <row r="30" ht="26" customHeight="1" spans="1:9">
      <c r="A30" s="11">
        <f t="shared" si="2"/>
        <v>28</v>
      </c>
      <c r="B30" s="12" t="s">
        <v>77</v>
      </c>
      <c r="C30" s="12" t="s">
        <v>15</v>
      </c>
      <c r="D30" s="12" t="s">
        <v>78</v>
      </c>
      <c r="E30" s="12" t="s">
        <v>79</v>
      </c>
      <c r="F30" s="12"/>
      <c r="G30" s="12" t="s">
        <v>80</v>
      </c>
      <c r="H30" s="11"/>
      <c r="I30" s="2"/>
    </row>
    <row r="31" s="2" customFormat="1" ht="19.5" customHeight="1" spans="1:8">
      <c r="A31" s="11">
        <f t="shared" si="2"/>
        <v>29</v>
      </c>
      <c r="B31" s="12" t="s">
        <v>81</v>
      </c>
      <c r="C31" s="12" t="s">
        <v>15</v>
      </c>
      <c r="D31" s="12" t="s">
        <v>11</v>
      </c>
      <c r="E31" s="12" t="s">
        <v>23</v>
      </c>
      <c r="F31" s="12"/>
      <c r="G31" s="11"/>
      <c r="H31" s="11"/>
    </row>
    <row r="32" s="2" customFormat="1" ht="25" customHeight="1" spans="1:8">
      <c r="A32" s="11">
        <f t="shared" si="2"/>
        <v>30</v>
      </c>
      <c r="B32" s="12" t="s">
        <v>82</v>
      </c>
      <c r="C32" s="12" t="s">
        <v>15</v>
      </c>
      <c r="D32" s="12" t="s">
        <v>83</v>
      </c>
      <c r="E32" s="12" t="s">
        <v>17</v>
      </c>
      <c r="F32" s="12"/>
      <c r="G32" s="11"/>
      <c r="H32" s="11"/>
    </row>
    <row r="33" s="2" customFormat="1" ht="19.5" customHeight="1" spans="1:8">
      <c r="A33" s="11">
        <f t="shared" si="2"/>
        <v>31</v>
      </c>
      <c r="B33" s="12" t="s">
        <v>84</v>
      </c>
      <c r="C33" s="12" t="s">
        <v>40</v>
      </c>
      <c r="D33" s="12" t="s">
        <v>54</v>
      </c>
      <c r="E33" s="12" t="s">
        <v>85</v>
      </c>
      <c r="F33" s="12"/>
      <c r="G33" s="11"/>
      <c r="H33" s="11"/>
    </row>
    <row r="34" s="2" customFormat="1" ht="19.5" customHeight="1" spans="1:8">
      <c r="A34" s="11">
        <f t="shared" si="2"/>
        <v>32</v>
      </c>
      <c r="B34" s="12" t="s">
        <v>86</v>
      </c>
      <c r="C34" s="12" t="s">
        <v>15</v>
      </c>
      <c r="D34" s="12" t="s">
        <v>87</v>
      </c>
      <c r="E34" s="12" t="s">
        <v>17</v>
      </c>
      <c r="F34" s="12"/>
      <c r="G34" s="11"/>
      <c r="H34" s="11"/>
    </row>
    <row r="35" s="2" customFormat="1" ht="19.5" customHeight="1" spans="1:8">
      <c r="A35" s="11">
        <f t="shared" si="2"/>
        <v>33</v>
      </c>
      <c r="B35" s="12" t="s">
        <v>88</v>
      </c>
      <c r="C35" s="12" t="s">
        <v>40</v>
      </c>
      <c r="D35" s="11" t="s">
        <v>89</v>
      </c>
      <c r="E35" s="11" t="s">
        <v>90</v>
      </c>
      <c r="F35" s="12" t="s">
        <v>91</v>
      </c>
      <c r="G35" s="11"/>
      <c r="H35" s="14">
        <v>45446</v>
      </c>
    </row>
    <row r="36" s="2" customFormat="1" ht="12" spans="1:8">
      <c r="A36" s="11">
        <f t="shared" si="2"/>
        <v>34</v>
      </c>
      <c r="B36" s="12" t="s">
        <v>92</v>
      </c>
      <c r="C36" s="12" t="s">
        <v>15</v>
      </c>
      <c r="D36" s="11" t="s">
        <v>11</v>
      </c>
      <c r="E36" s="11" t="s">
        <v>12</v>
      </c>
      <c r="F36" s="12"/>
      <c r="G36" s="15"/>
      <c r="H36" s="14"/>
    </row>
    <row r="37" s="2" customFormat="1" ht="29" customHeight="1" spans="1:8">
      <c r="A37" s="11">
        <f t="shared" ref="A37:A46" si="3">ROW()-2</f>
        <v>35</v>
      </c>
      <c r="B37" s="12" t="s">
        <v>93</v>
      </c>
      <c r="C37" s="12" t="s">
        <v>15</v>
      </c>
      <c r="D37" s="11" t="s">
        <v>68</v>
      </c>
      <c r="E37" s="11" t="s">
        <v>17</v>
      </c>
      <c r="F37" s="12"/>
      <c r="G37" s="15"/>
      <c r="H37" s="14"/>
    </row>
    <row r="38" s="2" customFormat="1" ht="19.5" customHeight="1" spans="1:8">
      <c r="A38" s="11">
        <f t="shared" si="3"/>
        <v>36</v>
      </c>
      <c r="B38" s="12" t="s">
        <v>94</v>
      </c>
      <c r="C38" s="12" t="s">
        <v>15</v>
      </c>
      <c r="D38" s="11" t="s">
        <v>11</v>
      </c>
      <c r="E38" s="11" t="s">
        <v>12</v>
      </c>
      <c r="F38" s="12"/>
      <c r="G38" s="15"/>
      <c r="H38" s="14"/>
    </row>
    <row r="39" s="2" customFormat="1" ht="36" customHeight="1" spans="1:8">
      <c r="A39" s="11">
        <f t="shared" si="3"/>
        <v>37</v>
      </c>
      <c r="B39" s="12" t="s">
        <v>95</v>
      </c>
      <c r="C39" s="12" t="s">
        <v>15</v>
      </c>
      <c r="D39" s="12" t="s">
        <v>96</v>
      </c>
      <c r="E39" s="11" t="s">
        <v>17</v>
      </c>
      <c r="F39" s="12" t="s">
        <v>97</v>
      </c>
      <c r="G39" s="15" t="s">
        <v>76</v>
      </c>
      <c r="H39" s="14">
        <v>45461</v>
      </c>
    </row>
    <row r="40" s="2" customFormat="1" ht="43" customHeight="1" spans="1:9">
      <c r="A40" s="11">
        <f t="shared" si="3"/>
        <v>38</v>
      </c>
      <c r="B40" s="12" t="s">
        <v>98</v>
      </c>
      <c r="C40" s="12" t="s">
        <v>15</v>
      </c>
      <c r="D40" s="12" t="s">
        <v>99</v>
      </c>
      <c r="E40" s="11" t="s">
        <v>23</v>
      </c>
      <c r="F40" s="12" t="s">
        <v>100</v>
      </c>
      <c r="G40" s="15" t="s">
        <v>101</v>
      </c>
      <c r="H40" s="14">
        <v>45471</v>
      </c>
      <c r="I40" s="3"/>
    </row>
    <row r="41" s="2" customFormat="1" ht="19.5" customHeight="1" spans="1:9">
      <c r="A41" s="11">
        <f t="shared" si="3"/>
        <v>39</v>
      </c>
      <c r="B41" s="12" t="s">
        <v>102</v>
      </c>
      <c r="C41" s="12" t="s">
        <v>15</v>
      </c>
      <c r="D41" s="11" t="s">
        <v>44</v>
      </c>
      <c r="E41" s="11" t="s">
        <v>17</v>
      </c>
      <c r="F41" s="12"/>
      <c r="G41" s="15"/>
      <c r="H41" s="14"/>
      <c r="I41" s="3"/>
    </row>
    <row r="42" s="3" customFormat="1" ht="19.5" customHeight="1" spans="1:9">
      <c r="A42" s="11">
        <f t="shared" si="3"/>
        <v>40</v>
      </c>
      <c r="B42" s="12" t="s">
        <v>103</v>
      </c>
      <c r="C42" s="12" t="s">
        <v>15</v>
      </c>
      <c r="D42" s="12" t="s">
        <v>104</v>
      </c>
      <c r="E42" s="12" t="s">
        <v>90</v>
      </c>
      <c r="F42" s="12" t="s">
        <v>105</v>
      </c>
      <c r="G42" s="12"/>
      <c r="H42" s="14">
        <v>45517</v>
      </c>
      <c r="I42" s="2"/>
    </row>
    <row r="43" s="3" customFormat="1" ht="23" customHeight="1" spans="1:9">
      <c r="A43" s="11">
        <f t="shared" si="3"/>
        <v>41</v>
      </c>
      <c r="B43" s="12" t="s">
        <v>106</v>
      </c>
      <c r="C43" s="12" t="s">
        <v>15</v>
      </c>
      <c r="D43" s="12" t="s">
        <v>107</v>
      </c>
      <c r="E43" s="12" t="s">
        <v>17</v>
      </c>
      <c r="F43" s="12"/>
      <c r="G43" s="12"/>
      <c r="H43" s="14"/>
      <c r="I43" s="2"/>
    </row>
    <row r="44" s="3" customFormat="1" ht="19.5" customHeight="1" spans="1:9">
      <c r="A44" s="11">
        <f t="shared" si="3"/>
        <v>42</v>
      </c>
      <c r="B44" s="12" t="s">
        <v>108</v>
      </c>
      <c r="C44" s="12" t="s">
        <v>15</v>
      </c>
      <c r="D44" s="12" t="s">
        <v>109</v>
      </c>
      <c r="E44" s="12" t="s">
        <v>12</v>
      </c>
      <c r="F44" s="12"/>
      <c r="G44" s="12"/>
      <c r="H44" s="14"/>
      <c r="I44" s="2"/>
    </row>
    <row r="45" s="2" customFormat="1" ht="35" customHeight="1" spans="1:8">
      <c r="A45" s="11">
        <f t="shared" si="3"/>
        <v>43</v>
      </c>
      <c r="B45" s="12" t="s">
        <v>110</v>
      </c>
      <c r="C45" s="12" t="s">
        <v>15</v>
      </c>
      <c r="D45" s="12" t="s">
        <v>111</v>
      </c>
      <c r="E45" s="12" t="s">
        <v>17</v>
      </c>
      <c r="F45" s="12"/>
      <c r="G45" s="12"/>
      <c r="H45" s="14"/>
    </row>
    <row r="46" s="2" customFormat="1" ht="21.75" customHeight="1" spans="1:8">
      <c r="A46" s="11">
        <f t="shared" si="3"/>
        <v>44</v>
      </c>
      <c r="B46" s="12" t="s">
        <v>112</v>
      </c>
      <c r="C46" s="12" t="s">
        <v>15</v>
      </c>
      <c r="D46" s="12" t="s">
        <v>109</v>
      </c>
      <c r="E46" s="12" t="s">
        <v>113</v>
      </c>
      <c r="F46" s="12"/>
      <c r="G46" s="12"/>
      <c r="H46" s="14"/>
    </row>
    <row r="47" s="2" customFormat="1" ht="21.75" customHeight="1" spans="1:8">
      <c r="A47" s="11">
        <f t="shared" ref="A47:A56" si="4">ROW()-2</f>
        <v>45</v>
      </c>
      <c r="B47" s="12" t="s">
        <v>114</v>
      </c>
      <c r="C47" s="12" t="s">
        <v>40</v>
      </c>
      <c r="D47" s="12" t="s">
        <v>115</v>
      </c>
      <c r="E47" s="12" t="s">
        <v>90</v>
      </c>
      <c r="F47" s="12"/>
      <c r="G47" s="12"/>
      <c r="H47" s="14"/>
    </row>
    <row r="48" s="2" customFormat="1" ht="29" customHeight="1" spans="1:8">
      <c r="A48" s="11">
        <f t="shared" si="4"/>
        <v>46</v>
      </c>
      <c r="B48" s="12" t="s">
        <v>116</v>
      </c>
      <c r="C48" s="12" t="s">
        <v>15</v>
      </c>
      <c r="D48" s="12" t="s">
        <v>16</v>
      </c>
      <c r="E48" s="12" t="s">
        <v>17</v>
      </c>
      <c r="F48" s="12"/>
      <c r="G48" s="12"/>
      <c r="H48" s="14"/>
    </row>
    <row r="49" s="2" customFormat="1" ht="21.75" customHeight="1" spans="1:8">
      <c r="A49" s="11">
        <f t="shared" si="4"/>
        <v>47</v>
      </c>
      <c r="B49" s="12" t="s">
        <v>117</v>
      </c>
      <c r="C49" s="12" t="s">
        <v>15</v>
      </c>
      <c r="D49" s="12" t="s">
        <v>11</v>
      </c>
      <c r="E49" s="12" t="s">
        <v>23</v>
      </c>
      <c r="F49" s="12"/>
      <c r="G49" s="12"/>
      <c r="H49" s="14"/>
    </row>
    <row r="50" s="2" customFormat="1" ht="21.75" customHeight="1" spans="1:8">
      <c r="A50" s="11">
        <f t="shared" si="4"/>
        <v>48</v>
      </c>
      <c r="B50" s="12" t="s">
        <v>118</v>
      </c>
      <c r="C50" s="12" t="s">
        <v>15</v>
      </c>
      <c r="D50" s="12" t="s">
        <v>41</v>
      </c>
      <c r="E50" s="12" t="s">
        <v>23</v>
      </c>
      <c r="F50" s="12"/>
      <c r="G50" s="12"/>
      <c r="H50" s="14"/>
    </row>
    <row r="51" s="2" customFormat="1" ht="17" customHeight="1" spans="1:8">
      <c r="A51" s="11">
        <f t="shared" si="4"/>
        <v>49</v>
      </c>
      <c r="B51" s="12" t="s">
        <v>119</v>
      </c>
      <c r="C51" s="12" t="s">
        <v>15</v>
      </c>
      <c r="D51" s="12" t="s">
        <v>44</v>
      </c>
      <c r="E51" s="12" t="s">
        <v>17</v>
      </c>
      <c r="F51" s="12"/>
      <c r="G51" s="12"/>
      <c r="H51" s="14"/>
    </row>
    <row r="52" s="2" customFormat="1" ht="25" customHeight="1" spans="1:8">
      <c r="A52" s="11">
        <f t="shared" si="4"/>
        <v>50</v>
      </c>
      <c r="B52" s="12" t="s">
        <v>120</v>
      </c>
      <c r="C52" s="12" t="s">
        <v>15</v>
      </c>
      <c r="D52" s="12" t="s">
        <v>121</v>
      </c>
      <c r="E52" s="12" t="s">
        <v>12</v>
      </c>
      <c r="F52" s="12"/>
      <c r="G52" s="12"/>
      <c r="H52" s="14"/>
    </row>
    <row r="53" s="2" customFormat="1" ht="38" customHeight="1" spans="1:8">
      <c r="A53" s="11">
        <f t="shared" si="4"/>
        <v>51</v>
      </c>
      <c r="B53" s="12" t="s">
        <v>122</v>
      </c>
      <c r="C53" s="12" t="s">
        <v>15</v>
      </c>
      <c r="D53" s="12" t="s">
        <v>123</v>
      </c>
      <c r="E53" s="12" t="s">
        <v>23</v>
      </c>
      <c r="F53" s="12"/>
      <c r="G53" s="12" t="s">
        <v>124</v>
      </c>
      <c r="H53" s="14"/>
    </row>
    <row r="54" s="2" customFormat="1" ht="20.25" customHeight="1" spans="1:8">
      <c r="A54" s="11">
        <f t="shared" si="4"/>
        <v>52</v>
      </c>
      <c r="B54" s="12" t="s">
        <v>125</v>
      </c>
      <c r="C54" s="12" t="s">
        <v>40</v>
      </c>
      <c r="D54" s="12" t="s">
        <v>126</v>
      </c>
      <c r="E54" s="12" t="s">
        <v>90</v>
      </c>
      <c r="F54" s="12"/>
      <c r="G54" s="12"/>
      <c r="H54" s="14"/>
    </row>
    <row r="55" s="2" customFormat="1" ht="27" customHeight="1" spans="1:8">
      <c r="A55" s="11">
        <f t="shared" si="4"/>
        <v>53</v>
      </c>
      <c r="B55" s="12" t="s">
        <v>127</v>
      </c>
      <c r="C55" s="12" t="s">
        <v>15</v>
      </c>
      <c r="D55" s="11" t="s">
        <v>128</v>
      </c>
      <c r="E55" s="11" t="s">
        <v>17</v>
      </c>
      <c r="F55" s="15" t="s">
        <v>129</v>
      </c>
      <c r="G55" s="15"/>
      <c r="H55" s="14">
        <v>45527</v>
      </c>
    </row>
    <row r="56" s="2" customFormat="1" ht="25" customHeight="1" spans="1:8">
      <c r="A56" s="11">
        <f t="shared" si="4"/>
        <v>54</v>
      </c>
      <c r="B56" s="12" t="s">
        <v>130</v>
      </c>
      <c r="C56" s="12" t="s">
        <v>15</v>
      </c>
      <c r="D56" s="12" t="s">
        <v>29</v>
      </c>
      <c r="E56" s="12" t="s">
        <v>17</v>
      </c>
      <c r="F56" s="15"/>
      <c r="G56" s="15" t="s">
        <v>131</v>
      </c>
      <c r="H56" s="11"/>
    </row>
    <row r="57" s="2" customFormat="1" ht="39" customHeight="1" spans="1:8">
      <c r="A57" s="11">
        <f t="shared" ref="A57:A66" si="5">ROW()-2</f>
        <v>55</v>
      </c>
      <c r="B57" s="12" t="s">
        <v>132</v>
      </c>
      <c r="C57" s="12" t="s">
        <v>15</v>
      </c>
      <c r="D57" s="12" t="s">
        <v>133</v>
      </c>
      <c r="E57" s="12" t="s">
        <v>17</v>
      </c>
      <c r="F57" s="15"/>
      <c r="G57" s="15"/>
      <c r="H57" s="11"/>
    </row>
    <row r="58" s="2" customFormat="1" ht="20.25" customHeight="1" spans="1:8">
      <c r="A58" s="11">
        <f t="shared" si="5"/>
        <v>56</v>
      </c>
      <c r="B58" s="12" t="s">
        <v>134</v>
      </c>
      <c r="C58" s="12" t="s">
        <v>40</v>
      </c>
      <c r="D58" s="12" t="s">
        <v>135</v>
      </c>
      <c r="E58" s="12" t="s">
        <v>79</v>
      </c>
      <c r="F58" s="15" t="s">
        <v>136</v>
      </c>
      <c r="G58" s="15"/>
      <c r="H58" s="14">
        <v>45547</v>
      </c>
    </row>
    <row r="59" s="2" customFormat="1" ht="32" customHeight="1" spans="1:8">
      <c r="A59" s="11">
        <f t="shared" si="5"/>
        <v>57</v>
      </c>
      <c r="B59" s="12" t="s">
        <v>137</v>
      </c>
      <c r="C59" s="12" t="s">
        <v>40</v>
      </c>
      <c r="D59" s="12" t="s">
        <v>89</v>
      </c>
      <c r="E59" s="12" t="s">
        <v>90</v>
      </c>
      <c r="F59" s="15"/>
      <c r="G59" s="15"/>
      <c r="H59" s="11"/>
    </row>
    <row r="60" s="2" customFormat="1" ht="20.25" customHeight="1" spans="1:8">
      <c r="A60" s="11">
        <f t="shared" si="5"/>
        <v>58</v>
      </c>
      <c r="B60" s="12" t="s">
        <v>138</v>
      </c>
      <c r="C60" s="12" t="s">
        <v>15</v>
      </c>
      <c r="D60" s="12" t="s">
        <v>11</v>
      </c>
      <c r="E60" s="12" t="s">
        <v>12</v>
      </c>
      <c r="F60" s="15"/>
      <c r="G60" s="15"/>
      <c r="H60" s="11"/>
    </row>
    <row r="61" s="2" customFormat="1" ht="37" customHeight="1" spans="1:8">
      <c r="A61" s="11">
        <f t="shared" si="5"/>
        <v>59</v>
      </c>
      <c r="B61" s="12" t="s">
        <v>139</v>
      </c>
      <c r="C61" s="12" t="s">
        <v>15</v>
      </c>
      <c r="D61" s="12" t="s">
        <v>140</v>
      </c>
      <c r="E61" s="12" t="s">
        <v>79</v>
      </c>
      <c r="F61" s="15"/>
      <c r="G61" s="15"/>
      <c r="H61" s="11"/>
    </row>
    <row r="62" s="2" customFormat="1" ht="20.25" customHeight="1" spans="1:8">
      <c r="A62" s="11">
        <f t="shared" si="5"/>
        <v>60</v>
      </c>
      <c r="B62" s="12" t="s">
        <v>141</v>
      </c>
      <c r="C62" s="12" t="s">
        <v>15</v>
      </c>
      <c r="D62" s="12" t="s">
        <v>41</v>
      </c>
      <c r="E62" s="12" t="s">
        <v>12</v>
      </c>
      <c r="F62" s="15"/>
      <c r="G62" s="15"/>
      <c r="H62" s="11"/>
    </row>
    <row r="63" s="2" customFormat="1" ht="24" spans="1:8">
      <c r="A63" s="11">
        <f t="shared" si="5"/>
        <v>61</v>
      </c>
      <c r="B63" s="12" t="s">
        <v>142</v>
      </c>
      <c r="C63" s="12" t="s">
        <v>15</v>
      </c>
      <c r="D63" s="12" t="s">
        <v>109</v>
      </c>
      <c r="E63" s="12" t="s">
        <v>90</v>
      </c>
      <c r="F63" s="15"/>
      <c r="G63" s="15"/>
      <c r="H63" s="11"/>
    </row>
    <row r="64" s="2" customFormat="1" ht="31" customHeight="1" spans="1:8">
      <c r="A64" s="11">
        <f t="shared" si="5"/>
        <v>62</v>
      </c>
      <c r="B64" s="12" t="s">
        <v>143</v>
      </c>
      <c r="C64" s="12" t="s">
        <v>15</v>
      </c>
      <c r="D64" s="12" t="s">
        <v>49</v>
      </c>
      <c r="E64" s="12" t="s">
        <v>17</v>
      </c>
      <c r="F64" s="15"/>
      <c r="G64" s="15"/>
      <c r="H64" s="11"/>
    </row>
    <row r="65" s="2" customFormat="1" ht="24" customHeight="1" spans="1:8">
      <c r="A65" s="11">
        <f t="shared" si="5"/>
        <v>63</v>
      </c>
      <c r="B65" s="12" t="s">
        <v>144</v>
      </c>
      <c r="C65" s="12" t="s">
        <v>15</v>
      </c>
      <c r="D65" s="12" t="s">
        <v>145</v>
      </c>
      <c r="E65" s="12" t="s">
        <v>35</v>
      </c>
      <c r="F65" s="15"/>
      <c r="G65" s="15" t="s">
        <v>146</v>
      </c>
      <c r="H65" s="11"/>
    </row>
    <row r="66" s="2" customFormat="1" ht="24" spans="1:8">
      <c r="A66" s="11">
        <f t="shared" si="5"/>
        <v>64</v>
      </c>
      <c r="B66" s="12" t="s">
        <v>147</v>
      </c>
      <c r="C66" s="12" t="s">
        <v>15</v>
      </c>
      <c r="D66" s="12" t="s">
        <v>11</v>
      </c>
      <c r="E66" s="12" t="s">
        <v>12</v>
      </c>
      <c r="F66" s="15"/>
      <c r="G66" s="15" t="s">
        <v>124</v>
      </c>
      <c r="H66" s="11"/>
    </row>
    <row r="67" s="2" customFormat="1" ht="16" customHeight="1" spans="1:9">
      <c r="A67" s="11">
        <f t="shared" ref="A67:A76" si="6">ROW()-2</f>
        <v>65</v>
      </c>
      <c r="B67" s="12" t="s">
        <v>148</v>
      </c>
      <c r="C67" s="12" t="s">
        <v>15</v>
      </c>
      <c r="D67" s="12" t="s">
        <v>109</v>
      </c>
      <c r="E67" s="12" t="s">
        <v>12</v>
      </c>
      <c r="F67" s="15" t="s">
        <v>149</v>
      </c>
      <c r="G67" s="15"/>
      <c r="H67" s="14">
        <v>45600</v>
      </c>
      <c r="I67" s="7"/>
    </row>
    <row r="68" s="2" customFormat="1" ht="16" customHeight="1" spans="1:9">
      <c r="A68" s="11">
        <f t="shared" si="6"/>
        <v>66</v>
      </c>
      <c r="B68" s="12" t="s">
        <v>150</v>
      </c>
      <c r="C68" s="12" t="s">
        <v>15</v>
      </c>
      <c r="D68" s="12" t="s">
        <v>109</v>
      </c>
      <c r="E68" s="12" t="s">
        <v>79</v>
      </c>
      <c r="F68" s="15"/>
      <c r="G68" s="15"/>
      <c r="H68" s="11"/>
      <c r="I68" s="7"/>
    </row>
    <row r="69" s="2" customFormat="1" ht="19.5" customHeight="1" spans="1:9">
      <c r="A69" s="11">
        <f t="shared" si="6"/>
        <v>67</v>
      </c>
      <c r="B69" s="12" t="s">
        <v>151</v>
      </c>
      <c r="C69" s="12" t="s">
        <v>40</v>
      </c>
      <c r="D69" s="12" t="s">
        <v>126</v>
      </c>
      <c r="E69" s="12" t="s">
        <v>90</v>
      </c>
      <c r="F69" s="15"/>
      <c r="G69" s="15"/>
      <c r="H69" s="11"/>
      <c r="I69" s="7"/>
    </row>
    <row r="70" ht="29" customHeight="1" spans="1:8">
      <c r="A70" s="11">
        <f t="shared" si="6"/>
        <v>68</v>
      </c>
      <c r="B70" s="12" t="s">
        <v>152</v>
      </c>
      <c r="C70" s="12" t="s">
        <v>15</v>
      </c>
      <c r="D70" s="12" t="s">
        <v>153</v>
      </c>
      <c r="E70" s="12" t="s">
        <v>12</v>
      </c>
      <c r="F70" s="15"/>
      <c r="G70" s="15"/>
      <c r="H70" s="11"/>
    </row>
    <row r="71" ht="29" customHeight="1" spans="1:8">
      <c r="A71" s="11">
        <f t="shared" si="6"/>
        <v>69</v>
      </c>
      <c r="B71" s="12" t="s">
        <v>154</v>
      </c>
      <c r="C71" s="12" t="s">
        <v>15</v>
      </c>
      <c r="D71" s="12" t="s">
        <v>49</v>
      </c>
      <c r="E71" s="12" t="s">
        <v>17</v>
      </c>
      <c r="F71" s="15"/>
      <c r="G71" s="15"/>
      <c r="H71" s="11"/>
    </row>
    <row r="72" ht="28.5" customHeight="1" spans="1:8">
      <c r="A72" s="11">
        <f t="shared" si="6"/>
        <v>70</v>
      </c>
      <c r="B72" s="12" t="s">
        <v>155</v>
      </c>
      <c r="C72" s="12" t="s">
        <v>15</v>
      </c>
      <c r="D72" s="12" t="s">
        <v>156</v>
      </c>
      <c r="E72" s="12" t="s">
        <v>12</v>
      </c>
      <c r="F72" s="15" t="s">
        <v>157</v>
      </c>
      <c r="G72" s="17"/>
      <c r="H72" s="14">
        <v>45671</v>
      </c>
    </row>
    <row r="73" ht="30" customHeight="1" spans="1:8">
      <c r="A73" s="11">
        <f t="shared" si="6"/>
        <v>71</v>
      </c>
      <c r="B73" s="12" t="s">
        <v>158</v>
      </c>
      <c r="C73" s="12" t="s">
        <v>15</v>
      </c>
      <c r="D73" s="12" t="s">
        <v>71</v>
      </c>
      <c r="E73" s="12" t="s">
        <v>17</v>
      </c>
      <c r="F73" s="15"/>
      <c r="G73" s="17"/>
      <c r="H73" s="11"/>
    </row>
    <row r="74" ht="41" customHeight="1" spans="1:8">
      <c r="A74" s="11">
        <f t="shared" si="6"/>
        <v>72</v>
      </c>
      <c r="B74" s="12" t="s">
        <v>159</v>
      </c>
      <c r="C74" s="12" t="s">
        <v>15</v>
      </c>
      <c r="D74" s="12" t="s">
        <v>160</v>
      </c>
      <c r="E74" s="12" t="s">
        <v>12</v>
      </c>
      <c r="F74" s="15"/>
      <c r="G74" s="17" t="s">
        <v>161</v>
      </c>
      <c r="H74" s="11"/>
    </row>
    <row r="75" ht="35" customHeight="1" spans="1:8">
      <c r="A75" s="11">
        <f t="shared" si="6"/>
        <v>73</v>
      </c>
      <c r="B75" s="12" t="s">
        <v>162</v>
      </c>
      <c r="C75" s="12" t="s">
        <v>15</v>
      </c>
      <c r="D75" s="12" t="s">
        <v>163</v>
      </c>
      <c r="E75" s="12" t="s">
        <v>12</v>
      </c>
      <c r="F75" s="15"/>
      <c r="G75" s="17" t="s">
        <v>164</v>
      </c>
      <c r="H75" s="11"/>
    </row>
    <row r="76" ht="32" customHeight="1" spans="1:8">
      <c r="A76" s="11">
        <f t="shared" si="6"/>
        <v>74</v>
      </c>
      <c r="B76" s="12" t="s">
        <v>165</v>
      </c>
      <c r="C76" s="12" t="s">
        <v>15</v>
      </c>
      <c r="D76" s="12" t="s">
        <v>11</v>
      </c>
      <c r="E76" s="12" t="s">
        <v>12</v>
      </c>
      <c r="F76" s="15"/>
      <c r="G76" s="17" t="s">
        <v>166</v>
      </c>
      <c r="H76" s="11"/>
    </row>
    <row r="77" ht="17" customHeight="1" spans="1:8">
      <c r="A77" s="11">
        <f t="shared" ref="A77:A86" si="7">ROW()-2</f>
        <v>75</v>
      </c>
      <c r="B77" s="12" t="s">
        <v>167</v>
      </c>
      <c r="C77" s="12" t="s">
        <v>15</v>
      </c>
      <c r="D77" s="12" t="s">
        <v>68</v>
      </c>
      <c r="E77" s="12" t="s">
        <v>17</v>
      </c>
      <c r="F77" s="18"/>
      <c r="G77" s="17"/>
      <c r="H77" s="11"/>
    </row>
    <row r="78" ht="20.25" customHeight="1" spans="1:8">
      <c r="A78" s="11">
        <f t="shared" si="7"/>
        <v>76</v>
      </c>
      <c r="B78" s="12" t="s">
        <v>168</v>
      </c>
      <c r="C78" s="12" t="s">
        <v>15</v>
      </c>
      <c r="D78" s="12" t="s">
        <v>109</v>
      </c>
      <c r="E78" s="12" t="s">
        <v>12</v>
      </c>
      <c r="F78" s="18"/>
      <c r="G78" s="17"/>
      <c r="H78" s="11"/>
    </row>
    <row r="79" ht="20.25" customHeight="1" spans="1:8">
      <c r="A79" s="11">
        <f t="shared" si="7"/>
        <v>77</v>
      </c>
      <c r="B79" s="12" t="s">
        <v>169</v>
      </c>
      <c r="C79" s="12" t="s">
        <v>15</v>
      </c>
      <c r="D79" s="12" t="s">
        <v>11</v>
      </c>
      <c r="E79" s="12" t="s">
        <v>23</v>
      </c>
      <c r="F79" s="18"/>
      <c r="G79" s="17"/>
      <c r="H79" s="11"/>
    </row>
    <row r="80" ht="20.25" customHeight="1" spans="1:8">
      <c r="A80" s="11">
        <f t="shared" si="7"/>
        <v>78</v>
      </c>
      <c r="B80" s="12" t="s">
        <v>170</v>
      </c>
      <c r="C80" s="12" t="s">
        <v>40</v>
      </c>
      <c r="D80" s="12" t="s">
        <v>171</v>
      </c>
      <c r="E80" s="12" t="s">
        <v>23</v>
      </c>
      <c r="F80" s="18"/>
      <c r="G80" s="17"/>
      <c r="H80" s="11"/>
    </row>
    <row r="81" ht="21.75" customHeight="1" spans="1:8">
      <c r="A81" s="11">
        <f t="shared" si="7"/>
        <v>79</v>
      </c>
      <c r="B81" s="12" t="s">
        <v>172</v>
      </c>
      <c r="C81" s="12" t="s">
        <v>15</v>
      </c>
      <c r="D81" s="12" t="s">
        <v>11</v>
      </c>
      <c r="E81" s="12" t="s">
        <v>23</v>
      </c>
      <c r="F81" s="15" t="s">
        <v>173</v>
      </c>
      <c r="G81" s="15"/>
      <c r="H81" s="19">
        <v>45715</v>
      </c>
    </row>
    <row r="82" ht="21.75" customHeight="1" spans="1:8">
      <c r="A82" s="11">
        <f t="shared" si="7"/>
        <v>80</v>
      </c>
      <c r="B82" s="12" t="s">
        <v>174</v>
      </c>
      <c r="C82" s="12" t="s">
        <v>15</v>
      </c>
      <c r="D82" s="12" t="s">
        <v>11</v>
      </c>
      <c r="E82" s="12" t="s">
        <v>12</v>
      </c>
      <c r="F82" s="15"/>
      <c r="G82" s="15"/>
      <c r="H82" s="12"/>
    </row>
    <row r="83" ht="36" customHeight="1" spans="1:8">
      <c r="A83" s="11">
        <f t="shared" si="7"/>
        <v>81</v>
      </c>
      <c r="B83" s="12" t="s">
        <v>175</v>
      </c>
      <c r="C83" s="12" t="s">
        <v>15</v>
      </c>
      <c r="D83" s="12" t="s">
        <v>109</v>
      </c>
      <c r="E83" s="12" t="s">
        <v>12</v>
      </c>
      <c r="F83" s="15"/>
      <c r="G83" s="15"/>
      <c r="H83" s="12"/>
    </row>
    <row r="84" ht="48" spans="1:8">
      <c r="A84" s="11">
        <f t="shared" si="7"/>
        <v>82</v>
      </c>
      <c r="B84" s="12" t="s">
        <v>176</v>
      </c>
      <c r="C84" s="12" t="s">
        <v>15</v>
      </c>
      <c r="D84" s="12" t="s">
        <v>177</v>
      </c>
      <c r="E84" s="12" t="s">
        <v>23</v>
      </c>
      <c r="F84" s="15" t="s">
        <v>178</v>
      </c>
      <c r="G84" s="15" t="s">
        <v>179</v>
      </c>
      <c r="H84" s="14">
        <v>45754</v>
      </c>
    </row>
    <row r="85" ht="24" spans="1:8">
      <c r="A85" s="11">
        <f t="shared" si="7"/>
        <v>83</v>
      </c>
      <c r="B85" s="12" t="s">
        <v>180</v>
      </c>
      <c r="C85" s="12" t="s">
        <v>15</v>
      </c>
      <c r="D85" s="12" t="s">
        <v>181</v>
      </c>
      <c r="E85" s="12" t="s">
        <v>12</v>
      </c>
      <c r="F85" s="15"/>
      <c r="G85" s="15"/>
      <c r="H85" s="11"/>
    </row>
    <row r="86" ht="30" customHeight="1" spans="1:8">
      <c r="A86" s="11">
        <f t="shared" si="7"/>
        <v>84</v>
      </c>
      <c r="B86" s="12" t="s">
        <v>182</v>
      </c>
      <c r="C86" s="12" t="s">
        <v>15</v>
      </c>
      <c r="D86" s="12" t="s">
        <v>11</v>
      </c>
      <c r="E86" s="12" t="s">
        <v>12</v>
      </c>
      <c r="F86" s="15"/>
      <c r="G86" s="15"/>
      <c r="H86" s="11"/>
    </row>
    <row r="87" ht="45" customHeight="1" spans="1:8">
      <c r="A87" s="11">
        <f t="shared" ref="A87:A96" si="8">ROW()-2</f>
        <v>85</v>
      </c>
      <c r="B87" s="12" t="s">
        <v>183</v>
      </c>
      <c r="C87" s="12" t="s">
        <v>15</v>
      </c>
      <c r="D87" s="12" t="s">
        <v>11</v>
      </c>
      <c r="E87" s="12" t="s">
        <v>12</v>
      </c>
      <c r="F87" s="15"/>
      <c r="G87" s="15"/>
      <c r="H87" s="11"/>
    </row>
    <row r="88" ht="20.25" customHeight="1" spans="1:8">
      <c r="A88" s="11">
        <f t="shared" si="8"/>
        <v>86</v>
      </c>
      <c r="B88" s="12" t="s">
        <v>184</v>
      </c>
      <c r="C88" s="12" t="s">
        <v>40</v>
      </c>
      <c r="D88" s="12" t="s">
        <v>89</v>
      </c>
      <c r="E88" s="12" t="s">
        <v>90</v>
      </c>
      <c r="F88" s="15"/>
      <c r="G88" s="15"/>
      <c r="H88" s="11"/>
    </row>
    <row r="89" ht="20.25" customHeight="1" spans="1:8">
      <c r="A89" s="11">
        <f t="shared" si="8"/>
        <v>87</v>
      </c>
      <c r="B89" s="12" t="s">
        <v>185</v>
      </c>
      <c r="C89" s="12" t="s">
        <v>15</v>
      </c>
      <c r="D89" s="12" t="s">
        <v>29</v>
      </c>
      <c r="E89" s="12" t="s">
        <v>17</v>
      </c>
      <c r="F89" s="15" t="s">
        <v>32</v>
      </c>
      <c r="G89" s="15"/>
      <c r="H89" s="14">
        <v>45783</v>
      </c>
    </row>
    <row r="90" ht="20.25" customHeight="1" spans="1:8">
      <c r="A90" s="11">
        <f t="shared" si="8"/>
        <v>88</v>
      </c>
      <c r="B90" s="12" t="s">
        <v>186</v>
      </c>
      <c r="C90" s="12" t="s">
        <v>15</v>
      </c>
      <c r="D90" s="12" t="s">
        <v>11</v>
      </c>
      <c r="E90" s="12" t="s">
        <v>23</v>
      </c>
      <c r="F90" s="15"/>
      <c r="G90" s="15"/>
      <c r="H90" s="11"/>
    </row>
    <row r="91" ht="20.25" customHeight="1" spans="1:8">
      <c r="A91" s="11">
        <f t="shared" si="8"/>
        <v>89</v>
      </c>
      <c r="B91" s="12" t="s">
        <v>187</v>
      </c>
      <c r="C91" s="12" t="s">
        <v>15</v>
      </c>
      <c r="D91" s="12" t="s">
        <v>11</v>
      </c>
      <c r="E91" s="12" t="s">
        <v>23</v>
      </c>
      <c r="F91" s="15"/>
      <c r="G91" s="15"/>
      <c r="H91" s="11"/>
    </row>
    <row r="92" spans="1:8">
      <c r="A92" s="11">
        <f t="shared" si="8"/>
        <v>90</v>
      </c>
      <c r="B92" s="12" t="s">
        <v>188</v>
      </c>
      <c r="C92" s="12" t="s">
        <v>15</v>
      </c>
      <c r="D92" s="12" t="s">
        <v>189</v>
      </c>
      <c r="E92" s="12" t="s">
        <v>12</v>
      </c>
      <c r="F92" s="15"/>
      <c r="G92" s="15"/>
      <c r="H92" s="11"/>
    </row>
    <row r="93" ht="24" spans="1:8">
      <c r="A93" s="11">
        <f t="shared" si="8"/>
        <v>91</v>
      </c>
      <c r="B93" s="12" t="s">
        <v>190</v>
      </c>
      <c r="C93" s="12" t="s">
        <v>40</v>
      </c>
      <c r="D93" s="12" t="s">
        <v>11</v>
      </c>
      <c r="E93" s="12" t="s">
        <v>79</v>
      </c>
      <c r="F93" s="15"/>
      <c r="G93" s="15"/>
      <c r="H93" s="11"/>
    </row>
    <row r="94" spans="1:8">
      <c r="A94" s="11">
        <f t="shared" si="8"/>
        <v>92</v>
      </c>
      <c r="B94" s="12" t="s">
        <v>191</v>
      </c>
      <c r="C94" s="12" t="s">
        <v>15</v>
      </c>
      <c r="D94" s="12" t="s">
        <v>71</v>
      </c>
      <c r="E94" s="12" t="s">
        <v>17</v>
      </c>
      <c r="F94" s="15"/>
      <c r="G94" s="15"/>
      <c r="H94" s="11"/>
    </row>
    <row r="95" ht="24" spans="1:8">
      <c r="A95" s="11">
        <f t="shared" si="8"/>
        <v>93</v>
      </c>
      <c r="B95" s="12" t="s">
        <v>192</v>
      </c>
      <c r="C95" s="11" t="s">
        <v>15</v>
      </c>
      <c r="D95" s="12" t="s">
        <v>193</v>
      </c>
      <c r="E95" s="11" t="s">
        <v>12</v>
      </c>
      <c r="F95" s="15" t="s">
        <v>194</v>
      </c>
      <c r="G95" s="15"/>
      <c r="H95" s="14">
        <v>45895</v>
      </c>
    </row>
    <row r="96" s="4" customFormat="1" spans="1:8">
      <c r="A96" s="11">
        <f t="shared" si="8"/>
        <v>94</v>
      </c>
      <c r="B96" s="12" t="s">
        <v>195</v>
      </c>
      <c r="C96" s="12" t="s">
        <v>40</v>
      </c>
      <c r="D96" s="12" t="s">
        <v>196</v>
      </c>
      <c r="E96" s="12" t="s">
        <v>90</v>
      </c>
      <c r="F96" s="12" t="s">
        <v>197</v>
      </c>
      <c r="G96" s="12"/>
      <c r="H96" s="19">
        <v>45955</v>
      </c>
    </row>
    <row r="97" s="4" customFormat="1" spans="1:8">
      <c r="A97" s="11">
        <f t="shared" ref="A97:A106" si="9">ROW()-2</f>
        <v>95</v>
      </c>
      <c r="B97" s="12" t="s">
        <v>37</v>
      </c>
      <c r="C97" s="12" t="s">
        <v>15</v>
      </c>
      <c r="D97" s="12" t="s">
        <v>44</v>
      </c>
      <c r="E97" s="12" t="s">
        <v>17</v>
      </c>
      <c r="F97" s="12"/>
      <c r="G97" s="12"/>
      <c r="H97" s="19"/>
    </row>
    <row r="98" s="4" customFormat="1" ht="24" spans="1:8">
      <c r="A98" s="11">
        <f t="shared" si="9"/>
        <v>96</v>
      </c>
      <c r="B98" s="12" t="s">
        <v>198</v>
      </c>
      <c r="C98" s="12" t="s">
        <v>40</v>
      </c>
      <c r="D98" s="12" t="s">
        <v>199</v>
      </c>
      <c r="E98" s="12" t="s">
        <v>200</v>
      </c>
      <c r="F98" s="12"/>
      <c r="G98" s="12"/>
      <c r="H98" s="19"/>
    </row>
    <row r="99" s="4" customFormat="1" ht="24" spans="1:8">
      <c r="A99" s="11">
        <f t="shared" si="9"/>
        <v>97</v>
      </c>
      <c r="B99" s="12" t="s">
        <v>201</v>
      </c>
      <c r="C99" s="12" t="s">
        <v>15</v>
      </c>
      <c r="D99" s="12" t="s">
        <v>202</v>
      </c>
      <c r="E99" s="12" t="s">
        <v>23</v>
      </c>
      <c r="F99" s="12"/>
      <c r="G99" s="12"/>
      <c r="H99" s="19"/>
    </row>
    <row r="100" ht="28" customHeight="1" spans="1:8">
      <c r="A100" s="11">
        <f t="shared" si="9"/>
        <v>98</v>
      </c>
      <c r="B100" s="20" t="s">
        <v>203</v>
      </c>
      <c r="C100" s="20" t="s">
        <v>40</v>
      </c>
      <c r="D100" s="21" t="s">
        <v>204</v>
      </c>
      <c r="E100" s="20" t="s">
        <v>12</v>
      </c>
      <c r="F100" s="21" t="s">
        <v>205</v>
      </c>
      <c r="G100" s="21"/>
      <c r="H100" s="22">
        <v>45986</v>
      </c>
    </row>
    <row r="101" ht="54" spans="1:8">
      <c r="A101" s="11">
        <f t="shared" si="9"/>
        <v>99</v>
      </c>
      <c r="B101" s="20" t="s">
        <v>206</v>
      </c>
      <c r="C101" s="20" t="s">
        <v>40</v>
      </c>
      <c r="D101" s="21" t="s">
        <v>204</v>
      </c>
      <c r="E101" s="20" t="s">
        <v>23</v>
      </c>
      <c r="F101" s="21"/>
      <c r="G101" s="21" t="s">
        <v>207</v>
      </c>
      <c r="H101" s="22"/>
    </row>
    <row r="102" spans="1:8">
      <c r="A102" s="11">
        <f t="shared" si="9"/>
        <v>100</v>
      </c>
      <c r="B102" s="20" t="s">
        <v>208</v>
      </c>
      <c r="C102" s="20" t="s">
        <v>40</v>
      </c>
      <c r="D102" s="21" t="s">
        <v>204</v>
      </c>
      <c r="E102" s="20" t="s">
        <v>12</v>
      </c>
      <c r="F102" s="21"/>
      <c r="G102" s="21"/>
      <c r="H102" s="22"/>
    </row>
    <row r="103" spans="1:8">
      <c r="A103" s="11">
        <f t="shared" si="9"/>
        <v>101</v>
      </c>
      <c r="B103" s="20" t="s">
        <v>37</v>
      </c>
      <c r="C103" s="20" t="s">
        <v>15</v>
      </c>
      <c r="D103" s="21" t="s">
        <v>209</v>
      </c>
      <c r="E103" s="20" t="s">
        <v>79</v>
      </c>
      <c r="F103" s="21"/>
      <c r="G103" s="21"/>
      <c r="H103" s="22"/>
    </row>
    <row r="104" spans="1:8">
      <c r="A104" s="11">
        <f t="shared" si="9"/>
        <v>102</v>
      </c>
      <c r="B104" s="20" t="s">
        <v>159</v>
      </c>
      <c r="C104" s="20" t="s">
        <v>40</v>
      </c>
      <c r="D104" s="21" t="s">
        <v>204</v>
      </c>
      <c r="E104" s="20" t="s">
        <v>12</v>
      </c>
      <c r="F104" s="21"/>
      <c r="G104" s="21"/>
      <c r="H104" s="22"/>
    </row>
    <row r="105" s="5" customFormat="1" ht="142" customHeight="1" spans="1:8">
      <c r="A105" s="11">
        <f t="shared" si="9"/>
        <v>103</v>
      </c>
      <c r="B105" s="21" t="s">
        <v>210</v>
      </c>
      <c r="C105" s="21" t="s">
        <v>10</v>
      </c>
      <c r="D105" s="21" t="s">
        <v>211</v>
      </c>
      <c r="E105" s="21" t="s">
        <v>212</v>
      </c>
      <c r="F105" s="21" t="s">
        <v>213</v>
      </c>
      <c r="G105" s="21" t="s">
        <v>214</v>
      </c>
      <c r="H105" s="23">
        <v>46043</v>
      </c>
    </row>
    <row r="106" s="5" customFormat="1" ht="27" spans="1:8">
      <c r="A106" s="11">
        <f t="shared" si="9"/>
        <v>104</v>
      </c>
      <c r="B106" s="21" t="s">
        <v>215</v>
      </c>
      <c r="C106" s="21" t="s">
        <v>15</v>
      </c>
      <c r="D106" s="21" t="s">
        <v>216</v>
      </c>
      <c r="E106" s="21" t="s">
        <v>12</v>
      </c>
      <c r="F106" s="21"/>
      <c r="G106" s="21" t="s">
        <v>217</v>
      </c>
      <c r="H106" s="21"/>
    </row>
    <row r="107" s="5" customFormat="1" ht="67.5" spans="1:8">
      <c r="A107" s="11">
        <f t="shared" ref="A107:A116" si="10">ROW()-2</f>
        <v>105</v>
      </c>
      <c r="B107" s="21" t="s">
        <v>218</v>
      </c>
      <c r="C107" s="21" t="s">
        <v>15</v>
      </c>
      <c r="D107" s="21" t="s">
        <v>219</v>
      </c>
      <c r="E107" s="21" t="s">
        <v>220</v>
      </c>
      <c r="F107" s="21"/>
      <c r="G107" s="21"/>
      <c r="H107" s="21"/>
    </row>
    <row r="108" s="5" customFormat="1" ht="27" spans="1:8">
      <c r="A108" s="11">
        <f t="shared" si="10"/>
        <v>106</v>
      </c>
      <c r="B108" s="21" t="s">
        <v>221</v>
      </c>
      <c r="C108" s="21" t="s">
        <v>15</v>
      </c>
      <c r="D108" s="21" t="s">
        <v>222</v>
      </c>
      <c r="E108" s="21" t="s">
        <v>79</v>
      </c>
      <c r="F108" s="21"/>
      <c r="G108" s="21"/>
      <c r="H108" s="21"/>
    </row>
    <row r="109" s="5" customFormat="1" ht="46" customHeight="1" spans="1:8">
      <c r="A109" s="11">
        <f t="shared" si="10"/>
        <v>107</v>
      </c>
      <c r="B109" s="21" t="s">
        <v>223</v>
      </c>
      <c r="C109" s="21" t="s">
        <v>40</v>
      </c>
      <c r="D109" s="21" t="s">
        <v>224</v>
      </c>
      <c r="E109" s="21" t="s">
        <v>225</v>
      </c>
      <c r="F109" s="21"/>
      <c r="G109" s="21" t="s">
        <v>226</v>
      </c>
      <c r="H109" s="21"/>
    </row>
    <row r="110" s="5" customFormat="1" ht="27" spans="1:8">
      <c r="A110" s="11">
        <f t="shared" si="10"/>
        <v>108</v>
      </c>
      <c r="B110" s="21" t="s">
        <v>227</v>
      </c>
      <c r="C110" s="21" t="s">
        <v>15</v>
      </c>
      <c r="D110" s="21" t="s">
        <v>87</v>
      </c>
      <c r="E110" s="21" t="s">
        <v>17</v>
      </c>
      <c r="F110" s="21"/>
      <c r="G110" s="21"/>
      <c r="H110" s="21"/>
    </row>
    <row r="111" s="5" customFormat="1" ht="18" customHeight="1" spans="1:8">
      <c r="A111" s="11">
        <f t="shared" si="10"/>
        <v>109</v>
      </c>
      <c r="B111" s="21" t="s">
        <v>228</v>
      </c>
      <c r="C111" s="21" t="s">
        <v>15</v>
      </c>
      <c r="D111" s="21" t="s">
        <v>229</v>
      </c>
      <c r="E111" s="21" t="s">
        <v>79</v>
      </c>
      <c r="F111" s="21"/>
      <c r="G111" s="21"/>
      <c r="H111" s="21"/>
    </row>
    <row r="112" s="5" customFormat="1" ht="40" customHeight="1" spans="1:8">
      <c r="A112" s="11">
        <f t="shared" si="10"/>
        <v>110</v>
      </c>
      <c r="B112" s="21" t="s">
        <v>230</v>
      </c>
      <c r="C112" s="21" t="s">
        <v>15</v>
      </c>
      <c r="D112" s="21" t="s">
        <v>231</v>
      </c>
      <c r="E112" s="21" t="s">
        <v>232</v>
      </c>
      <c r="F112" s="21" t="s">
        <v>233</v>
      </c>
      <c r="G112" s="21"/>
      <c r="H112" s="23">
        <v>46099</v>
      </c>
    </row>
    <row r="113" s="5" customFormat="1" ht="30" customHeight="1" spans="1:8">
      <c r="A113" s="11">
        <f t="shared" si="10"/>
        <v>111</v>
      </c>
      <c r="B113" s="21" t="s">
        <v>234</v>
      </c>
      <c r="C113" s="21" t="s">
        <v>40</v>
      </c>
      <c r="D113" s="21" t="s">
        <v>235</v>
      </c>
      <c r="E113" s="21" t="s">
        <v>90</v>
      </c>
      <c r="F113" s="21" t="s">
        <v>236</v>
      </c>
      <c r="G113" s="21"/>
      <c r="H113" s="23">
        <v>46113</v>
      </c>
    </row>
    <row r="114" s="5" customFormat="1" ht="40.5" spans="1:8">
      <c r="A114" s="11">
        <f t="shared" si="10"/>
        <v>112</v>
      </c>
      <c r="B114" s="21" t="s">
        <v>237</v>
      </c>
      <c r="C114" s="21" t="s">
        <v>10</v>
      </c>
      <c r="D114" s="21" t="s">
        <v>238</v>
      </c>
      <c r="E114" s="21" t="s">
        <v>79</v>
      </c>
      <c r="F114" s="21"/>
      <c r="G114" s="21"/>
      <c r="H114" s="23"/>
    </row>
    <row r="115" s="5" customFormat="1" ht="54" spans="1:8">
      <c r="A115" s="11">
        <f t="shared" si="10"/>
        <v>113</v>
      </c>
      <c r="B115" s="21" t="s">
        <v>239</v>
      </c>
      <c r="C115" s="21" t="s">
        <v>40</v>
      </c>
      <c r="D115" s="21" t="s">
        <v>240</v>
      </c>
      <c r="E115" s="21" t="s">
        <v>79</v>
      </c>
      <c r="F115" s="21"/>
      <c r="G115" s="21"/>
      <c r="H115" s="23"/>
    </row>
    <row r="116" s="5" customFormat="1" spans="1:8">
      <c r="A116" s="11">
        <f t="shared" si="10"/>
        <v>114</v>
      </c>
      <c r="B116" s="21" t="s">
        <v>241</v>
      </c>
      <c r="C116" s="21" t="s">
        <v>15</v>
      </c>
      <c r="D116" s="21" t="s">
        <v>87</v>
      </c>
      <c r="E116" s="21" t="s">
        <v>17</v>
      </c>
      <c r="F116" s="21"/>
      <c r="G116" s="21"/>
      <c r="H116" s="23"/>
    </row>
    <row r="117" s="5" customFormat="1" spans="1:8">
      <c r="A117" s="11">
        <f t="shared" ref="A117:A126" si="11">ROW()-2</f>
        <v>115</v>
      </c>
      <c r="B117" s="21" t="s">
        <v>242</v>
      </c>
      <c r="C117" s="21" t="s">
        <v>15</v>
      </c>
      <c r="D117" s="21" t="s">
        <v>243</v>
      </c>
      <c r="E117" s="21" t="s">
        <v>17</v>
      </c>
      <c r="F117" s="21"/>
      <c r="G117" s="21"/>
      <c r="H117" s="23"/>
    </row>
    <row r="118" s="6" customFormat="1" spans="1:8">
      <c r="A118" s="11">
        <f t="shared" si="11"/>
        <v>116</v>
      </c>
      <c r="B118" s="20" t="s">
        <v>244</v>
      </c>
      <c r="C118" s="20" t="s">
        <v>40</v>
      </c>
      <c r="D118" s="21" t="s">
        <v>89</v>
      </c>
      <c r="E118" s="20" t="s">
        <v>90</v>
      </c>
      <c r="F118" s="21"/>
      <c r="G118" s="21"/>
      <c r="H118" s="23"/>
    </row>
    <row r="119" s="6" customFormat="1" ht="27" spans="1:8">
      <c r="A119" s="11">
        <f t="shared" si="11"/>
        <v>117</v>
      </c>
      <c r="B119" s="20" t="s">
        <v>245</v>
      </c>
      <c r="C119" s="20" t="s">
        <v>246</v>
      </c>
      <c r="D119" s="21" t="s">
        <v>247</v>
      </c>
      <c r="E119" s="20" t="s">
        <v>90</v>
      </c>
      <c r="F119" s="21"/>
      <c r="G119" s="21"/>
      <c r="H119" s="23"/>
    </row>
    <row r="120" ht="27" spans="1:8">
      <c r="A120" s="11">
        <f t="shared" si="11"/>
        <v>118</v>
      </c>
      <c r="B120" s="20" t="s">
        <v>248</v>
      </c>
      <c r="C120" s="20" t="s">
        <v>15</v>
      </c>
      <c r="D120" s="21" t="s">
        <v>249</v>
      </c>
      <c r="E120" s="20" t="s">
        <v>12</v>
      </c>
      <c r="F120" s="21"/>
      <c r="G120" s="17"/>
      <c r="H120" s="23"/>
    </row>
    <row r="121" s="4" customFormat="1" ht="27" spans="1:8">
      <c r="A121" s="11">
        <f t="shared" si="11"/>
        <v>119</v>
      </c>
      <c r="B121" s="21" t="s">
        <v>250</v>
      </c>
      <c r="C121" s="21" t="s">
        <v>40</v>
      </c>
      <c r="D121" s="21" t="s">
        <v>251</v>
      </c>
      <c r="E121" s="21" t="s">
        <v>12</v>
      </c>
      <c r="F121" s="21" t="s">
        <v>21</v>
      </c>
      <c r="G121" s="17"/>
      <c r="H121" s="23">
        <v>46216</v>
      </c>
    </row>
    <row r="122" s="4" customFormat="1" ht="27" spans="1:8">
      <c r="A122" s="11">
        <f t="shared" si="11"/>
        <v>120</v>
      </c>
      <c r="B122" s="21" t="s">
        <v>252</v>
      </c>
      <c r="C122" s="21" t="s">
        <v>40</v>
      </c>
      <c r="D122" s="21" t="s">
        <v>204</v>
      </c>
      <c r="E122" s="20" t="s">
        <v>12</v>
      </c>
      <c r="F122" s="21"/>
      <c r="G122" s="17"/>
      <c r="H122" s="23"/>
    </row>
    <row r="123" s="4" customFormat="1" ht="27" spans="1:8">
      <c r="A123" s="11">
        <f t="shared" si="11"/>
        <v>121</v>
      </c>
      <c r="B123" s="21" t="s">
        <v>253</v>
      </c>
      <c r="C123" s="21" t="s">
        <v>15</v>
      </c>
      <c r="D123" s="21" t="s">
        <v>254</v>
      </c>
      <c r="E123" s="21" t="s">
        <v>79</v>
      </c>
      <c r="F123" s="21"/>
      <c r="G123" s="17"/>
      <c r="H123" s="23"/>
    </row>
    <row r="124" s="4" customFormat="1" spans="1:8">
      <c r="A124" s="11">
        <f t="shared" si="11"/>
        <v>122</v>
      </c>
      <c r="B124" s="21" t="s">
        <v>255</v>
      </c>
      <c r="C124" s="21" t="s">
        <v>40</v>
      </c>
      <c r="D124" s="21" t="s">
        <v>171</v>
      </c>
      <c r="E124" s="21" t="s">
        <v>90</v>
      </c>
      <c r="F124" s="21"/>
      <c r="G124" s="17"/>
      <c r="H124" s="23"/>
    </row>
    <row r="125" s="4" customFormat="1" ht="40.5" spans="1:8">
      <c r="A125" s="11">
        <f t="shared" si="11"/>
        <v>123</v>
      </c>
      <c r="B125" s="21" t="s">
        <v>256</v>
      </c>
      <c r="C125" s="21" t="s">
        <v>15</v>
      </c>
      <c r="D125" s="21" t="s">
        <v>257</v>
      </c>
      <c r="E125" s="21" t="s">
        <v>258</v>
      </c>
      <c r="F125" s="21"/>
      <c r="G125" s="17"/>
      <c r="H125" s="23"/>
    </row>
    <row r="126" s="4" customFormat="1" ht="27" spans="1:8">
      <c r="A126" s="11">
        <f t="shared" si="11"/>
        <v>124</v>
      </c>
      <c r="B126" s="21" t="s">
        <v>259</v>
      </c>
      <c r="C126" s="21" t="s">
        <v>15</v>
      </c>
      <c r="D126" s="21" t="s">
        <v>29</v>
      </c>
      <c r="E126" s="21" t="s">
        <v>260</v>
      </c>
      <c r="F126" s="21"/>
      <c r="G126" s="17"/>
      <c r="H126" s="23"/>
    </row>
    <row r="127" s="4" customFormat="1" ht="27" spans="1:8">
      <c r="A127" s="11">
        <f t="shared" ref="A127:A136" si="12">ROW()-2</f>
        <v>125</v>
      </c>
      <c r="B127" s="21" t="s">
        <v>261</v>
      </c>
      <c r="C127" s="21" t="s">
        <v>15</v>
      </c>
      <c r="D127" s="21" t="s">
        <v>262</v>
      </c>
      <c r="E127" s="21" t="s">
        <v>260</v>
      </c>
      <c r="F127" s="21"/>
      <c r="G127" s="17"/>
      <c r="H127" s="23"/>
    </row>
    <row r="128" s="4" customFormat="1" ht="27" spans="1:8">
      <c r="A128" s="11">
        <f t="shared" si="12"/>
        <v>126</v>
      </c>
      <c r="B128" s="21" t="s">
        <v>263</v>
      </c>
      <c r="C128" s="21" t="s">
        <v>15</v>
      </c>
      <c r="D128" s="21" t="s">
        <v>16</v>
      </c>
      <c r="E128" s="21" t="s">
        <v>264</v>
      </c>
      <c r="F128" s="21"/>
      <c r="G128" s="17"/>
      <c r="H128" s="23"/>
    </row>
    <row r="129" s="4" customFormat="1" ht="20" customHeight="1" spans="1:8">
      <c r="A129" s="11">
        <f t="shared" si="12"/>
        <v>127</v>
      </c>
      <c r="B129" s="21" t="s">
        <v>265</v>
      </c>
      <c r="C129" s="21" t="s">
        <v>15</v>
      </c>
      <c r="D129" s="21" t="s">
        <v>229</v>
      </c>
      <c r="E129" s="21" t="s">
        <v>12</v>
      </c>
      <c r="F129" s="21"/>
      <c r="G129" s="17"/>
      <c r="H129" s="23"/>
    </row>
    <row r="130" s="4" customFormat="1" ht="39" customHeight="1" spans="1:8">
      <c r="A130" s="11">
        <f t="shared" si="12"/>
        <v>128</v>
      </c>
      <c r="B130" s="21" t="s">
        <v>266</v>
      </c>
      <c r="C130" s="21" t="s">
        <v>15</v>
      </c>
      <c r="D130" s="21" t="s">
        <v>267</v>
      </c>
      <c r="E130" s="21" t="s">
        <v>268</v>
      </c>
      <c r="F130" s="21"/>
      <c r="G130" s="17"/>
      <c r="H130" s="23"/>
    </row>
    <row r="131" s="5" customFormat="1" ht="152" customHeight="1" spans="1:8">
      <c r="A131" s="11">
        <f t="shared" si="12"/>
        <v>129</v>
      </c>
      <c r="B131" s="21" t="s">
        <v>269</v>
      </c>
      <c r="C131" s="21" t="s">
        <v>10</v>
      </c>
      <c r="D131" s="21" t="s">
        <v>270</v>
      </c>
      <c r="E131" s="21" t="s">
        <v>12</v>
      </c>
      <c r="F131" s="21" t="s">
        <v>271</v>
      </c>
      <c r="G131" s="21" t="s">
        <v>101</v>
      </c>
      <c r="H131" s="23">
        <v>46281</v>
      </c>
    </row>
    <row r="132" s="5" customFormat="1" ht="27" spans="1:8">
      <c r="A132" s="11">
        <f t="shared" si="12"/>
        <v>130</v>
      </c>
      <c r="B132" s="21" t="s">
        <v>272</v>
      </c>
      <c r="C132" s="21" t="s">
        <v>40</v>
      </c>
      <c r="D132" s="21" t="s">
        <v>196</v>
      </c>
      <c r="E132" s="21" t="s">
        <v>90</v>
      </c>
      <c r="F132" s="21" t="s">
        <v>273</v>
      </c>
      <c r="G132" s="21"/>
      <c r="H132" s="23">
        <v>46307</v>
      </c>
    </row>
    <row r="133" s="5" customFormat="1" ht="27" spans="1:8">
      <c r="A133" s="11">
        <f t="shared" si="12"/>
        <v>131</v>
      </c>
      <c r="B133" s="21" t="s">
        <v>274</v>
      </c>
      <c r="C133" s="21" t="s">
        <v>15</v>
      </c>
      <c r="D133" s="21" t="s">
        <v>275</v>
      </c>
      <c r="E133" s="21" t="s">
        <v>17</v>
      </c>
      <c r="F133" s="21" t="s">
        <v>179</v>
      </c>
      <c r="G133" s="21"/>
      <c r="H133" s="23">
        <v>46336</v>
      </c>
    </row>
    <row r="134" s="5" customFormat="1" ht="27" spans="1:8">
      <c r="A134" s="11">
        <f t="shared" si="12"/>
        <v>132</v>
      </c>
      <c r="B134" s="21" t="s">
        <v>276</v>
      </c>
      <c r="C134" s="21" t="s">
        <v>15</v>
      </c>
      <c r="D134" s="21" t="s">
        <v>277</v>
      </c>
      <c r="E134" s="21" t="s">
        <v>17</v>
      </c>
      <c r="F134" s="21"/>
      <c r="G134" s="21"/>
      <c r="H134" s="23"/>
    </row>
    <row r="135" s="5" customFormat="1" ht="27" spans="1:8">
      <c r="A135" s="11">
        <f t="shared" si="12"/>
        <v>133</v>
      </c>
      <c r="B135" s="21" t="s">
        <v>278</v>
      </c>
      <c r="C135" s="21" t="s">
        <v>40</v>
      </c>
      <c r="D135" s="21" t="s">
        <v>279</v>
      </c>
      <c r="E135" s="21" t="s">
        <v>12</v>
      </c>
      <c r="F135" s="21"/>
      <c r="G135" s="21"/>
      <c r="H135" s="23"/>
    </row>
    <row r="136" s="5" customFormat="1" ht="27" spans="1:8">
      <c r="A136" s="11">
        <f t="shared" si="12"/>
        <v>134</v>
      </c>
      <c r="B136" s="21" t="s">
        <v>280</v>
      </c>
      <c r="C136" s="21" t="s">
        <v>40</v>
      </c>
      <c r="D136" s="21" t="s">
        <v>281</v>
      </c>
      <c r="E136" s="21" t="s">
        <v>12</v>
      </c>
      <c r="F136" s="21"/>
      <c r="G136" s="21"/>
      <c r="H136" s="23"/>
    </row>
    <row r="137" s="5" customFormat="1" spans="1:8">
      <c r="A137" s="11">
        <f t="shared" ref="A137:A146" si="13">ROW()-2</f>
        <v>135</v>
      </c>
      <c r="B137" s="21" t="s">
        <v>282</v>
      </c>
      <c r="C137" s="21" t="s">
        <v>15</v>
      </c>
      <c r="D137" s="21" t="s">
        <v>283</v>
      </c>
      <c r="E137" s="21" t="s">
        <v>17</v>
      </c>
      <c r="F137" s="21"/>
      <c r="G137" s="21"/>
      <c r="H137" s="23"/>
    </row>
    <row r="138" s="5" customFormat="1" ht="27" spans="1:8">
      <c r="A138" s="11">
        <f t="shared" si="13"/>
        <v>136</v>
      </c>
      <c r="B138" s="21" t="s">
        <v>284</v>
      </c>
      <c r="C138" s="21" t="s">
        <v>40</v>
      </c>
      <c r="D138" s="21" t="s">
        <v>285</v>
      </c>
      <c r="E138" s="21" t="s">
        <v>286</v>
      </c>
      <c r="F138" s="21"/>
      <c r="G138" s="21"/>
      <c r="H138" s="23"/>
    </row>
    <row r="139" s="5" customFormat="1" ht="27" spans="1:8">
      <c r="A139" s="11">
        <f t="shared" si="13"/>
        <v>137</v>
      </c>
      <c r="B139" s="21" t="s">
        <v>287</v>
      </c>
      <c r="C139" s="21" t="s">
        <v>15</v>
      </c>
      <c r="D139" s="21" t="s">
        <v>288</v>
      </c>
      <c r="E139" s="21" t="s">
        <v>12</v>
      </c>
      <c r="F139" s="21"/>
      <c r="G139" s="21"/>
      <c r="H139" s="23"/>
    </row>
    <row r="140" s="5" customFormat="1" ht="40.5" spans="1:8">
      <c r="A140" s="11">
        <f t="shared" si="13"/>
        <v>138</v>
      </c>
      <c r="B140" s="21" t="s">
        <v>289</v>
      </c>
      <c r="C140" s="21" t="s">
        <v>15</v>
      </c>
      <c r="D140" s="21" t="s">
        <v>290</v>
      </c>
      <c r="E140" s="21" t="s">
        <v>17</v>
      </c>
      <c r="F140" s="21" t="s">
        <v>291</v>
      </c>
      <c r="G140" s="21"/>
      <c r="H140" s="23">
        <v>46379</v>
      </c>
    </row>
    <row r="141" s="5" customFormat="1" ht="24" customHeight="1" spans="1:8">
      <c r="A141" s="11">
        <f t="shared" si="13"/>
        <v>139</v>
      </c>
      <c r="B141" s="21" t="s">
        <v>292</v>
      </c>
      <c r="C141" s="21" t="s">
        <v>15</v>
      </c>
      <c r="D141" s="21" t="s">
        <v>68</v>
      </c>
      <c r="E141" s="21" t="s">
        <v>17</v>
      </c>
      <c r="F141" s="21"/>
      <c r="G141" s="21"/>
      <c r="H141" s="21"/>
    </row>
    <row r="142" s="5" customFormat="1" spans="1:8">
      <c r="A142" s="11">
        <f t="shared" si="13"/>
        <v>140</v>
      </c>
      <c r="B142" s="21" t="s">
        <v>293</v>
      </c>
      <c r="C142" s="21" t="s">
        <v>40</v>
      </c>
      <c r="D142" s="21" t="s">
        <v>196</v>
      </c>
      <c r="E142" s="21" t="s">
        <v>90</v>
      </c>
      <c r="F142" s="21"/>
      <c r="G142" s="21"/>
      <c r="H142" s="21"/>
    </row>
    <row r="143" s="4" customFormat="1" ht="27" spans="1:8">
      <c r="A143" s="11">
        <f t="shared" si="13"/>
        <v>141</v>
      </c>
      <c r="B143" s="21" t="s">
        <v>294</v>
      </c>
      <c r="C143" s="21" t="s">
        <v>15</v>
      </c>
      <c r="D143" s="21" t="s">
        <v>295</v>
      </c>
      <c r="E143" s="21" t="s">
        <v>12</v>
      </c>
      <c r="F143" s="17" t="s">
        <v>296</v>
      </c>
      <c r="G143" s="17" t="s">
        <v>72</v>
      </c>
      <c r="H143" s="23">
        <v>46401</v>
      </c>
    </row>
    <row r="144" s="4" customFormat="1" ht="27" spans="1:8">
      <c r="A144" s="11">
        <f t="shared" si="13"/>
        <v>142</v>
      </c>
      <c r="B144" s="21" t="s">
        <v>297</v>
      </c>
      <c r="C144" s="21" t="s">
        <v>15</v>
      </c>
      <c r="D144" s="21" t="s">
        <v>298</v>
      </c>
      <c r="E144" s="21" t="s">
        <v>79</v>
      </c>
      <c r="F144" s="21" t="s">
        <v>101</v>
      </c>
      <c r="G144" s="17"/>
      <c r="H144" s="23">
        <v>46518</v>
      </c>
    </row>
    <row r="145" ht="40.5" spans="1:8">
      <c r="A145" s="11">
        <f t="shared" si="13"/>
        <v>143</v>
      </c>
      <c r="B145" s="21" t="s">
        <v>299</v>
      </c>
      <c r="C145" s="21" t="s">
        <v>40</v>
      </c>
      <c r="D145" s="21" t="s">
        <v>300</v>
      </c>
      <c r="E145" s="21" t="s">
        <v>12</v>
      </c>
      <c r="F145" s="21"/>
      <c r="G145" s="17"/>
      <c r="H145" s="23"/>
    </row>
    <row r="146" ht="40.5" spans="1:8">
      <c r="A146" s="11">
        <f t="shared" si="13"/>
        <v>144</v>
      </c>
      <c r="B146" s="21" t="s">
        <v>301</v>
      </c>
      <c r="C146" s="21" t="s">
        <v>40</v>
      </c>
      <c r="D146" s="21" t="s">
        <v>302</v>
      </c>
      <c r="E146" s="21" t="s">
        <v>258</v>
      </c>
      <c r="F146" s="21"/>
      <c r="G146" s="17"/>
      <c r="H146" s="23"/>
    </row>
    <row r="147" spans="1:8">
      <c r="A147" s="11">
        <f t="shared" ref="A147:A156" si="14">ROW()-2</f>
        <v>145</v>
      </c>
      <c r="B147" s="21" t="s">
        <v>303</v>
      </c>
      <c r="C147" s="21" t="s">
        <v>40</v>
      </c>
      <c r="D147" s="21" t="s">
        <v>196</v>
      </c>
      <c r="E147" s="21" t="s">
        <v>90</v>
      </c>
      <c r="F147" s="21"/>
      <c r="G147" s="17"/>
      <c r="H147" s="23"/>
    </row>
    <row r="148" ht="27" spans="1:8">
      <c r="A148" s="11">
        <f t="shared" si="14"/>
        <v>146</v>
      </c>
      <c r="B148" s="21" t="s">
        <v>304</v>
      </c>
      <c r="C148" s="21" t="s">
        <v>15</v>
      </c>
      <c r="D148" s="21" t="s">
        <v>305</v>
      </c>
      <c r="E148" s="21" t="s">
        <v>12</v>
      </c>
      <c r="F148" s="21"/>
      <c r="G148" s="17"/>
      <c r="H148" s="23"/>
    </row>
    <row r="149" ht="40.5" spans="1:8">
      <c r="A149" s="11">
        <f t="shared" si="14"/>
        <v>147</v>
      </c>
      <c r="B149" s="21" t="s">
        <v>306</v>
      </c>
      <c r="C149" s="21" t="s">
        <v>15</v>
      </c>
      <c r="D149" s="21" t="s">
        <v>307</v>
      </c>
      <c r="E149" s="21" t="s">
        <v>258</v>
      </c>
      <c r="F149" s="21"/>
      <c r="G149" s="17" t="s">
        <v>146</v>
      </c>
      <c r="H149" s="23"/>
    </row>
    <row r="150" ht="40.5" spans="1:8">
      <c r="A150" s="11">
        <f t="shared" si="14"/>
        <v>148</v>
      </c>
      <c r="B150" s="21" t="s">
        <v>308</v>
      </c>
      <c r="C150" s="21" t="s">
        <v>15</v>
      </c>
      <c r="D150" s="21" t="s">
        <v>16</v>
      </c>
      <c r="E150" s="21" t="s">
        <v>258</v>
      </c>
      <c r="F150" s="21"/>
      <c r="G150" s="17"/>
      <c r="H150" s="23"/>
    </row>
    <row r="151" ht="54" spans="1:8">
      <c r="A151" s="11">
        <f t="shared" si="14"/>
        <v>149</v>
      </c>
      <c r="B151" s="21" t="s">
        <v>309</v>
      </c>
      <c r="C151" s="21" t="s">
        <v>15</v>
      </c>
      <c r="D151" s="21" t="s">
        <v>310</v>
      </c>
      <c r="E151" s="21" t="s">
        <v>17</v>
      </c>
      <c r="F151" s="21"/>
      <c r="G151" s="17"/>
      <c r="H151" s="23"/>
    </row>
    <row r="152" ht="27" spans="1:8">
      <c r="A152" s="11">
        <f t="shared" si="14"/>
        <v>150</v>
      </c>
      <c r="B152" s="21" t="s">
        <v>311</v>
      </c>
      <c r="C152" s="21" t="s">
        <v>15</v>
      </c>
      <c r="D152" s="21" t="s">
        <v>312</v>
      </c>
      <c r="E152" s="21" t="s">
        <v>23</v>
      </c>
      <c r="F152" s="21" t="s">
        <v>313</v>
      </c>
      <c r="G152" s="21" t="s">
        <v>314</v>
      </c>
      <c r="H152" s="22">
        <v>46561</v>
      </c>
    </row>
    <row r="153" ht="15" spans="1:8">
      <c r="A153" s="11">
        <f t="shared" si="14"/>
        <v>151</v>
      </c>
      <c r="B153" s="24" t="s">
        <v>315</v>
      </c>
      <c r="C153" s="21" t="s">
        <v>316</v>
      </c>
      <c r="D153" s="21" t="s">
        <v>317</v>
      </c>
      <c r="E153" s="21" t="s">
        <v>318</v>
      </c>
      <c r="F153" s="21"/>
      <c r="G153" s="17"/>
      <c r="H153" s="20"/>
    </row>
    <row r="154" ht="27" spans="1:8">
      <c r="A154" s="11">
        <f t="shared" si="14"/>
        <v>152</v>
      </c>
      <c r="B154" s="20" t="s">
        <v>319</v>
      </c>
      <c r="C154" s="20" t="s">
        <v>40</v>
      </c>
      <c r="D154" s="21" t="s">
        <v>320</v>
      </c>
      <c r="E154" s="20" t="s">
        <v>12</v>
      </c>
      <c r="F154" s="21" t="s">
        <v>321</v>
      </c>
      <c r="G154" s="21" t="s">
        <v>322</v>
      </c>
      <c r="H154" s="22">
        <v>46617</v>
      </c>
    </row>
    <row r="155" ht="25" customHeight="1" spans="1:8">
      <c r="A155" s="11">
        <f t="shared" si="14"/>
        <v>153</v>
      </c>
      <c r="B155" s="20" t="s">
        <v>323</v>
      </c>
      <c r="C155" s="20" t="s">
        <v>246</v>
      </c>
      <c r="D155" s="21" t="s">
        <v>324</v>
      </c>
      <c r="E155" s="20" t="s">
        <v>90</v>
      </c>
      <c r="F155" s="21"/>
      <c r="G155" s="21"/>
      <c r="H155" s="22"/>
    </row>
    <row r="156" ht="27" spans="1:8">
      <c r="A156" s="11">
        <f t="shared" si="14"/>
        <v>154</v>
      </c>
      <c r="B156" s="20" t="s">
        <v>325</v>
      </c>
      <c r="C156" s="20" t="s">
        <v>15</v>
      </c>
      <c r="D156" s="21" t="s">
        <v>326</v>
      </c>
      <c r="E156" s="20" t="s">
        <v>23</v>
      </c>
      <c r="F156" s="21"/>
      <c r="G156" s="21"/>
      <c r="H156" s="22"/>
    </row>
    <row r="157" spans="1:8">
      <c r="A157" s="11">
        <f t="shared" ref="A157:A174" si="15">ROW()-2</f>
        <v>155</v>
      </c>
      <c r="B157" s="21" t="s">
        <v>327</v>
      </c>
      <c r="C157" s="20" t="s">
        <v>15</v>
      </c>
      <c r="D157" s="21" t="s">
        <v>68</v>
      </c>
      <c r="E157" s="20" t="s">
        <v>17</v>
      </c>
      <c r="F157" s="21" t="s">
        <v>131</v>
      </c>
      <c r="G157" s="21"/>
      <c r="H157" s="22">
        <v>46719</v>
      </c>
    </row>
    <row r="158" ht="27" spans="1:8">
      <c r="A158" s="11">
        <f t="shared" si="15"/>
        <v>156</v>
      </c>
      <c r="B158" s="21" t="s">
        <v>328</v>
      </c>
      <c r="C158" s="20" t="s">
        <v>15</v>
      </c>
      <c r="D158" s="21" t="s">
        <v>68</v>
      </c>
      <c r="E158" s="20" t="s">
        <v>17</v>
      </c>
      <c r="F158" s="21"/>
      <c r="G158" s="21"/>
      <c r="H158" s="22"/>
    </row>
    <row r="159" ht="27" spans="1:8">
      <c r="A159" s="11">
        <f t="shared" si="15"/>
        <v>157</v>
      </c>
      <c r="B159" s="21" t="s">
        <v>329</v>
      </c>
      <c r="C159" s="20" t="s">
        <v>15</v>
      </c>
      <c r="D159" s="21" t="s">
        <v>330</v>
      </c>
      <c r="E159" s="20" t="s">
        <v>17</v>
      </c>
      <c r="F159" s="21"/>
      <c r="G159" s="21"/>
      <c r="H159" s="22"/>
    </row>
    <row r="160" s="4" customFormat="1" ht="27" spans="1:8">
      <c r="A160" s="11">
        <f t="shared" si="15"/>
        <v>158</v>
      </c>
      <c r="B160" s="21" t="s">
        <v>331</v>
      </c>
      <c r="C160" s="21" t="s">
        <v>15</v>
      </c>
      <c r="D160" s="17" t="s">
        <v>332</v>
      </c>
      <c r="E160" s="21" t="s">
        <v>23</v>
      </c>
      <c r="F160" s="21" t="s">
        <v>164</v>
      </c>
      <c r="G160" s="21"/>
      <c r="H160" s="23">
        <v>46776</v>
      </c>
    </row>
    <row r="161" s="4" customFormat="1" spans="1:8">
      <c r="A161" s="11">
        <f t="shared" si="15"/>
        <v>159</v>
      </c>
      <c r="B161" s="21" t="s">
        <v>333</v>
      </c>
      <c r="C161" s="21" t="s">
        <v>15</v>
      </c>
      <c r="D161" s="17" t="s">
        <v>334</v>
      </c>
      <c r="E161" s="21" t="s">
        <v>23</v>
      </c>
      <c r="F161" s="21" t="s">
        <v>335</v>
      </c>
      <c r="G161" s="21"/>
      <c r="H161" s="23">
        <v>46842</v>
      </c>
    </row>
    <row r="162" s="4" customFormat="1" ht="27" spans="1:8">
      <c r="A162" s="11">
        <f t="shared" si="15"/>
        <v>160</v>
      </c>
      <c r="B162" s="21" t="s">
        <v>336</v>
      </c>
      <c r="C162" s="21" t="s">
        <v>15</v>
      </c>
      <c r="D162" s="17" t="s">
        <v>337</v>
      </c>
      <c r="E162" s="21" t="s">
        <v>17</v>
      </c>
      <c r="F162" s="21"/>
      <c r="G162" s="21"/>
      <c r="H162" s="23"/>
    </row>
    <row r="163" s="4" customFormat="1" ht="27" spans="1:8">
      <c r="A163" s="11">
        <f t="shared" si="15"/>
        <v>161</v>
      </c>
      <c r="B163" s="21" t="s">
        <v>338</v>
      </c>
      <c r="C163" s="21" t="s">
        <v>15</v>
      </c>
      <c r="D163" s="17" t="s">
        <v>339</v>
      </c>
      <c r="E163" s="21" t="s">
        <v>113</v>
      </c>
      <c r="F163" s="21"/>
      <c r="G163" s="21"/>
      <c r="H163" s="23"/>
    </row>
    <row r="164" s="4" customFormat="1" ht="40.5" spans="1:8">
      <c r="A164" s="11">
        <f t="shared" si="15"/>
        <v>162</v>
      </c>
      <c r="B164" s="21" t="s">
        <v>340</v>
      </c>
      <c r="C164" s="21" t="s">
        <v>10</v>
      </c>
      <c r="D164" s="17" t="s">
        <v>341</v>
      </c>
      <c r="E164" s="21" t="s">
        <v>17</v>
      </c>
      <c r="F164" s="21"/>
      <c r="G164" s="21"/>
      <c r="H164" s="23"/>
    </row>
    <row r="165" s="4" customFormat="1" ht="40.5" spans="1:8">
      <c r="A165" s="11">
        <f t="shared" si="15"/>
        <v>163</v>
      </c>
      <c r="B165" s="21" t="s">
        <v>342</v>
      </c>
      <c r="C165" s="21" t="s">
        <v>40</v>
      </c>
      <c r="D165" s="17" t="s">
        <v>277</v>
      </c>
      <c r="E165" s="21" t="s">
        <v>17</v>
      </c>
      <c r="F165" s="21"/>
      <c r="G165" s="17"/>
      <c r="H165" s="23"/>
    </row>
    <row r="166" s="4" customFormat="1" ht="40.5" spans="1:8">
      <c r="A166" s="11">
        <f t="shared" si="15"/>
        <v>164</v>
      </c>
      <c r="B166" s="21" t="s">
        <v>343</v>
      </c>
      <c r="C166" s="21" t="s">
        <v>40</v>
      </c>
      <c r="D166" s="17" t="s">
        <v>243</v>
      </c>
      <c r="E166" s="21" t="s">
        <v>17</v>
      </c>
      <c r="F166" s="21"/>
      <c r="G166" s="17"/>
      <c r="H166" s="23"/>
    </row>
    <row r="167" ht="27" spans="1:8">
      <c r="A167" s="11">
        <f t="shared" si="15"/>
        <v>165</v>
      </c>
      <c r="B167" s="20" t="s">
        <v>344</v>
      </c>
      <c r="C167" s="20" t="s">
        <v>15</v>
      </c>
      <c r="D167" s="21" t="s">
        <v>345</v>
      </c>
      <c r="E167" s="20" t="s">
        <v>17</v>
      </c>
      <c r="F167" s="21"/>
      <c r="G167" s="17"/>
      <c r="H167" s="23"/>
    </row>
    <row r="168" s="4" customFormat="1" ht="27" spans="1:8">
      <c r="A168" s="11">
        <f t="shared" si="15"/>
        <v>166</v>
      </c>
      <c r="B168" s="21" t="s">
        <v>346</v>
      </c>
      <c r="C168" s="21" t="s">
        <v>15</v>
      </c>
      <c r="D168" s="21" t="s">
        <v>345</v>
      </c>
      <c r="E168" s="21" t="s">
        <v>17</v>
      </c>
      <c r="F168" s="21"/>
      <c r="G168" s="17"/>
      <c r="H168" s="23"/>
    </row>
    <row r="169" s="4" customFormat="1" ht="40.5" spans="1:8">
      <c r="A169" s="11">
        <f t="shared" si="15"/>
        <v>167</v>
      </c>
      <c r="B169" s="21" t="s">
        <v>347</v>
      </c>
      <c r="C169" s="21" t="s">
        <v>15</v>
      </c>
      <c r="D169" s="25" t="s">
        <v>348</v>
      </c>
      <c r="E169" s="26" t="s">
        <v>349</v>
      </c>
      <c r="F169" s="21"/>
      <c r="G169" s="17"/>
      <c r="H169" s="23"/>
    </row>
    <row r="170" s="4" customFormat="1" ht="27" spans="1:8">
      <c r="A170" s="11">
        <f t="shared" si="15"/>
        <v>168</v>
      </c>
      <c r="B170" s="21" t="s">
        <v>350</v>
      </c>
      <c r="C170" s="21" t="s">
        <v>40</v>
      </c>
      <c r="D170" s="17" t="s">
        <v>196</v>
      </c>
      <c r="E170" s="21" t="s">
        <v>90</v>
      </c>
      <c r="F170" s="17" t="s">
        <v>322</v>
      </c>
      <c r="G170" s="17"/>
      <c r="H170" s="23">
        <v>46940</v>
      </c>
    </row>
    <row r="171" s="4" customFormat="1" ht="54" spans="1:8">
      <c r="A171" s="11">
        <f t="shared" si="15"/>
        <v>169</v>
      </c>
      <c r="B171" s="21" t="s">
        <v>351</v>
      </c>
      <c r="C171" s="21" t="s">
        <v>15</v>
      </c>
      <c r="D171" s="17" t="s">
        <v>352</v>
      </c>
      <c r="E171" s="21" t="s">
        <v>232</v>
      </c>
      <c r="F171" s="17" t="s">
        <v>322</v>
      </c>
      <c r="G171" s="17"/>
      <c r="H171" s="23">
        <v>46971</v>
      </c>
    </row>
    <row r="172" ht="27" spans="1:8">
      <c r="A172" s="11">
        <f t="shared" si="15"/>
        <v>170</v>
      </c>
      <c r="B172" s="20" t="s">
        <v>353</v>
      </c>
      <c r="C172" s="20" t="s">
        <v>15</v>
      </c>
      <c r="D172" s="21" t="s">
        <v>307</v>
      </c>
      <c r="E172" s="20" t="s">
        <v>260</v>
      </c>
      <c r="F172" s="17" t="s">
        <v>354</v>
      </c>
      <c r="G172" s="17"/>
      <c r="H172" s="23">
        <v>46999</v>
      </c>
    </row>
    <row r="173" ht="21" customHeight="1" spans="1:8">
      <c r="A173" s="11">
        <f t="shared" si="15"/>
        <v>171</v>
      </c>
      <c r="B173" s="20" t="s">
        <v>355</v>
      </c>
      <c r="C173" s="20" t="s">
        <v>40</v>
      </c>
      <c r="D173" s="21" t="s">
        <v>196</v>
      </c>
      <c r="E173" s="20" t="s">
        <v>90</v>
      </c>
      <c r="F173" s="21" t="s">
        <v>356</v>
      </c>
      <c r="G173" s="17"/>
      <c r="H173" s="22">
        <v>47052</v>
      </c>
    </row>
    <row r="174" ht="20" customHeight="1" spans="1:8">
      <c r="A174" s="11">
        <f t="shared" si="15"/>
        <v>172</v>
      </c>
      <c r="B174" s="20" t="s">
        <v>357</v>
      </c>
      <c r="C174" s="20" t="s">
        <v>40</v>
      </c>
      <c r="D174" s="21" t="s">
        <v>196</v>
      </c>
      <c r="E174" s="20" t="s">
        <v>90</v>
      </c>
      <c r="F174" s="21"/>
      <c r="G174" s="17"/>
      <c r="H174" s="22"/>
    </row>
  </sheetData>
  <mergeCells count="55">
    <mergeCell ref="A1:H1"/>
    <mergeCell ref="F3:F7"/>
    <mergeCell ref="F8:F10"/>
    <mergeCell ref="F11:F26"/>
    <mergeCell ref="F27:F34"/>
    <mergeCell ref="F35:F38"/>
    <mergeCell ref="F40:F41"/>
    <mergeCell ref="F42:F54"/>
    <mergeCell ref="F55:F57"/>
    <mergeCell ref="F58:F66"/>
    <mergeCell ref="F67:F71"/>
    <mergeCell ref="F72:F80"/>
    <mergeCell ref="F81:F83"/>
    <mergeCell ref="F84:F88"/>
    <mergeCell ref="F89:F94"/>
    <mergeCell ref="F96:F99"/>
    <mergeCell ref="F100:F104"/>
    <mergeCell ref="F105:F111"/>
    <mergeCell ref="F113:F120"/>
    <mergeCell ref="F121:F130"/>
    <mergeCell ref="F133:F139"/>
    <mergeCell ref="F140:F142"/>
    <mergeCell ref="F144:F151"/>
    <mergeCell ref="F152:F153"/>
    <mergeCell ref="F154:F156"/>
    <mergeCell ref="F157:F159"/>
    <mergeCell ref="F161:F169"/>
    <mergeCell ref="F173:F174"/>
    <mergeCell ref="H3:H7"/>
    <mergeCell ref="H8:H10"/>
    <mergeCell ref="H11:H26"/>
    <mergeCell ref="H27:H34"/>
    <mergeCell ref="H35:H38"/>
    <mergeCell ref="H40:H41"/>
    <mergeCell ref="H42:H54"/>
    <mergeCell ref="H55:H57"/>
    <mergeCell ref="H58:H66"/>
    <mergeCell ref="H67:H71"/>
    <mergeCell ref="H72:H80"/>
    <mergeCell ref="H81:H83"/>
    <mergeCell ref="H84:H88"/>
    <mergeCell ref="H89:H94"/>
    <mergeCell ref="H96:H99"/>
    <mergeCell ref="H100:H104"/>
    <mergeCell ref="H105:H111"/>
    <mergeCell ref="H113:H120"/>
    <mergeCell ref="H121:H130"/>
    <mergeCell ref="H133:H139"/>
    <mergeCell ref="H140:H142"/>
    <mergeCell ref="H144:H151"/>
    <mergeCell ref="H152:H153"/>
    <mergeCell ref="H154:H156"/>
    <mergeCell ref="H157:H159"/>
    <mergeCell ref="H161:H169"/>
    <mergeCell ref="H173:H17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注册登记单位信息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2006-09-13T11:21:00Z</dcterms:created>
  <dcterms:modified xsi:type="dcterms:W3CDTF">2024-01-23T03:31:52Z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FB464896869F43879C4747CB7361DE4B_12</vt:lpwstr>
  </property>
</Properties>
</file>